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9"/>
  <workbookPr/>
  <mc:AlternateContent xmlns:mc="http://schemas.openxmlformats.org/markup-compatibility/2006">
    <mc:Choice Requires="x15">
      <x15ac:absPath xmlns:x15ac="http://schemas.microsoft.com/office/spreadsheetml/2010/11/ac" url="D:\05 采收率研究所\010 论文与专利\01 论文\microorganisms\二次返稿\"/>
    </mc:Choice>
  </mc:AlternateContent>
  <xr:revisionPtr revIDLastSave="0" documentId="13_ncr:1_{F98CAF85-7ACF-4434-B181-D4CA166DC77D}" xr6:coauthVersionLast="36" xr6:coauthVersionMax="36" xr10:uidLastSave="{00000000-0000-0000-0000-000000000000}"/>
  <bookViews>
    <workbookView xWindow="0" yWindow="0" windowWidth="28125" windowHeight="12465" activeTab="2" xr2:uid="{00000000-000D-0000-FFFF-FFFF00000000}"/>
  </bookViews>
  <sheets>
    <sheet name="Sheet1" sheetId="2" r:id="rId1"/>
    <sheet name="Sheet2" sheetId="3" r:id="rId2"/>
    <sheet name="Sheet3" sheetId="4" r:id="rId3"/>
  </sheets>
  <calcPr calcId="191029"/>
</workbook>
</file>

<file path=xl/calcChain.xml><?xml version="1.0" encoding="utf-8"?>
<calcChain xmlns="http://schemas.openxmlformats.org/spreadsheetml/2006/main">
  <c r="J5" i="4" l="1"/>
  <c r="J6" i="4"/>
  <c r="J7" i="4"/>
  <c r="J4" i="4"/>
  <c r="G5" i="4"/>
  <c r="G6" i="4"/>
  <c r="G7" i="4"/>
  <c r="G4" i="4"/>
  <c r="D5" i="4"/>
  <c r="D6" i="4"/>
  <c r="D7" i="4"/>
  <c r="D4" i="4"/>
</calcChain>
</file>

<file path=xl/sharedStrings.xml><?xml version="1.0" encoding="utf-8"?>
<sst xmlns="http://schemas.openxmlformats.org/spreadsheetml/2006/main" count="181" uniqueCount="147">
  <si>
    <t>Taxonomy</t>
  </si>
  <si>
    <t>Thermoanaerobacter</t>
  </si>
  <si>
    <t>Pseudomonas</t>
  </si>
  <si>
    <t>Marinobacter</t>
  </si>
  <si>
    <t>Thermodesulfovibrio</t>
  </si>
  <si>
    <t>Thermotoga</t>
  </si>
  <si>
    <t>Nitrincola</t>
  </si>
  <si>
    <t>Oleibacter</t>
  </si>
  <si>
    <t>Ochrobactrum</t>
  </si>
  <si>
    <t>Hyphomonas</t>
  </si>
  <si>
    <t>Hydrogenophilus</t>
  </si>
  <si>
    <t>Thermovirga</t>
  </si>
  <si>
    <t>Fervidobacterium</t>
  </si>
  <si>
    <t>Achromobacter</t>
  </si>
  <si>
    <t>Desulfotomaculum_Desulfovirgula</t>
  </si>
  <si>
    <t>Paenibacillus</t>
  </si>
  <si>
    <t>Sulfurospirillum</t>
  </si>
  <si>
    <t>Acinetobacter</t>
  </si>
  <si>
    <t>Flexistipes</t>
  </si>
  <si>
    <t>Dietzia</t>
  </si>
  <si>
    <t>Fusibacter</t>
  </si>
  <si>
    <t>Petrobacter</t>
  </si>
  <si>
    <t>Tissierella_Soehngenia</t>
  </si>
  <si>
    <t>Arcobacter</t>
  </si>
  <si>
    <t>Thermacetogenium</t>
  </si>
  <si>
    <t>Syntrophomonas</t>
  </si>
  <si>
    <t>PSB-M-3</t>
  </si>
  <si>
    <t>Desulfovibrio</t>
  </si>
  <si>
    <t>Sphaerochaeta</t>
  </si>
  <si>
    <t>Geovibrio</t>
  </si>
  <si>
    <t>Oceanicaulis</t>
  </si>
  <si>
    <t>Thermus</t>
  </si>
  <si>
    <t>Desulfomicrobium</t>
  </si>
  <si>
    <t>Wolinella</t>
  </si>
  <si>
    <t>Thermosipho</t>
  </si>
  <si>
    <t>Proteiniclasticum</t>
  </si>
  <si>
    <t>Shewanella</t>
  </si>
  <si>
    <t>Anaerovorax</t>
  </si>
  <si>
    <t>Dethiosulfatibacter</t>
  </si>
  <si>
    <t>Desulfitobacter</t>
  </si>
  <si>
    <t>Marinomonas</t>
  </si>
  <si>
    <t>Clostridium</t>
  </si>
  <si>
    <t>Pseudoalteromonas</t>
  </si>
  <si>
    <t>Rhodococcus</t>
  </si>
  <si>
    <t>Psychromonas</t>
  </si>
  <si>
    <t>Moritella</t>
  </si>
  <si>
    <t>Buchnera</t>
  </si>
  <si>
    <t>SHD-231</t>
  </si>
  <si>
    <t>Geobacter</t>
  </si>
  <si>
    <t>Psychrobacter</t>
  </si>
  <si>
    <t>Paracoccus</t>
  </si>
  <si>
    <t>Psychrilyobacter</t>
  </si>
  <si>
    <t>Sphingomonas</t>
  </si>
  <si>
    <t>Methylobacterium</t>
  </si>
  <si>
    <t>Photobacterium</t>
  </si>
  <si>
    <t>Blvii28</t>
  </si>
  <si>
    <t>Arthrobacter</t>
  </si>
  <si>
    <t>Caldicoprobacter</t>
  </si>
  <si>
    <t>Anaerobaculum</t>
  </si>
  <si>
    <t>Escherichia</t>
  </si>
  <si>
    <t>Bacillus</t>
  </si>
  <si>
    <t>Moorella</t>
  </si>
  <si>
    <t>Actinotalea</t>
  </si>
  <si>
    <t>Halomonas</t>
  </si>
  <si>
    <t>Propionibacterium</t>
  </si>
  <si>
    <t>Acetobacterium</t>
  </si>
  <si>
    <t>Cetobacterium</t>
  </si>
  <si>
    <t>Tsukamurella</t>
  </si>
  <si>
    <t>Kaistobacter</t>
  </si>
  <si>
    <t>Ralstonia</t>
  </si>
  <si>
    <t>Alcaligenes</t>
  </si>
  <si>
    <t>Staphylococcus</t>
  </si>
  <si>
    <t>Oscillospira</t>
  </si>
  <si>
    <t>Devosia</t>
  </si>
  <si>
    <t>za29</t>
  </si>
  <si>
    <t>Cryocola</t>
  </si>
  <si>
    <t>Aminiphilus</t>
  </si>
  <si>
    <t>Rhodobacter</t>
  </si>
  <si>
    <t>Brachybacterium</t>
  </si>
  <si>
    <t>Nocardia</t>
  </si>
  <si>
    <t>Alteromonas</t>
  </si>
  <si>
    <t>Iamia</t>
  </si>
  <si>
    <t>Skermanella</t>
  </si>
  <si>
    <t>Phenylobacterium</t>
  </si>
  <si>
    <t>Vibrio</t>
  </si>
  <si>
    <t>Oceanibaculum</t>
  </si>
  <si>
    <t>Thermodesulforhabdus</t>
  </si>
  <si>
    <t>Pseudoxanthomonas</t>
  </si>
  <si>
    <t>Saccharibacillus</t>
  </si>
  <si>
    <t>Acholeplasma</t>
  </si>
  <si>
    <t>Burkholderia</t>
  </si>
  <si>
    <t>Hylemonella</t>
  </si>
  <si>
    <t>Limnobacter</t>
  </si>
  <si>
    <t>Alkanindiges</t>
  </si>
  <si>
    <t>Acetobacter</t>
  </si>
  <si>
    <t>Desulfobulbus</t>
  </si>
  <si>
    <t>Cupriavidus</t>
  </si>
  <si>
    <t>Crocinitomix</t>
  </si>
  <si>
    <t>Roseburia</t>
  </si>
  <si>
    <t>Mycoplana</t>
  </si>
  <si>
    <t>Microbacterium</t>
  </si>
  <si>
    <t>Lactobacillus</t>
  </si>
  <si>
    <t>Loktanella</t>
  </si>
  <si>
    <t>[Prevotella]</t>
  </si>
  <si>
    <t>Asticcacaulis</t>
  </si>
  <si>
    <t>Campylobacter</t>
  </si>
  <si>
    <t>Stenotrophomonas</t>
  </si>
  <si>
    <t>Janthinobacterium</t>
  </si>
  <si>
    <t>Neisseria</t>
  </si>
  <si>
    <t>SGSH944</t>
  </si>
  <si>
    <t>Synechococcus</t>
  </si>
  <si>
    <t>Coprothermobacter</t>
  </si>
  <si>
    <t>Ruminococcus</t>
  </si>
  <si>
    <t>Rothia</t>
  </si>
  <si>
    <t>Brevundimonas</t>
  </si>
  <si>
    <t>Alcanivorax</t>
  </si>
  <si>
    <t>HA73</t>
  </si>
  <si>
    <t>Coprococcus</t>
  </si>
  <si>
    <t>Moraxella</t>
  </si>
  <si>
    <t>Propionicimonas</t>
  </si>
  <si>
    <t>Mesorhizobium</t>
  </si>
  <si>
    <t>Rhodoplanes</t>
  </si>
  <si>
    <t>Afifella</t>
  </si>
  <si>
    <t>Novispirillum</t>
  </si>
  <si>
    <t>Tindallia_Anoxynatronum</t>
  </si>
  <si>
    <t>Kaistia</t>
  </si>
  <si>
    <t>g-Fuma-90-2</t>
  </si>
  <si>
    <t>g-Fuma-P90</t>
  </si>
  <si>
    <t>g-Fuma-90-1</t>
    <phoneticPr fontId="1" type="noConversion"/>
  </si>
  <si>
    <t>g-Fuma-90</t>
    <phoneticPr fontId="1" type="noConversion"/>
  </si>
  <si>
    <r>
      <t>g-NO</t>
    </r>
    <r>
      <rPr>
        <b/>
        <vertAlign val="subscript"/>
        <sz val="11"/>
        <color theme="1"/>
        <rFont val="宋体"/>
        <family val="3"/>
        <charset val="134"/>
        <scheme val="minor"/>
      </rPr>
      <t>3</t>
    </r>
    <r>
      <rPr>
        <b/>
        <sz val="11"/>
        <color theme="1"/>
        <rFont val="宋体"/>
        <family val="3"/>
        <charset val="134"/>
        <scheme val="minor"/>
      </rPr>
      <t>-90</t>
    </r>
    <phoneticPr fontId="1" type="noConversion"/>
  </si>
  <si>
    <r>
      <t>g-SO</t>
    </r>
    <r>
      <rPr>
        <b/>
        <vertAlign val="subscript"/>
        <sz val="11"/>
        <color theme="1"/>
        <rFont val="宋体"/>
        <family val="3"/>
        <charset val="134"/>
        <scheme val="minor"/>
      </rPr>
      <t>4</t>
    </r>
    <r>
      <rPr>
        <b/>
        <sz val="11"/>
        <color theme="1"/>
        <rFont val="宋体"/>
        <family val="3"/>
        <charset val="134"/>
        <scheme val="minor"/>
      </rPr>
      <t>-90</t>
    </r>
    <phoneticPr fontId="1" type="noConversion"/>
  </si>
  <si>
    <r>
      <t>g-NO</t>
    </r>
    <r>
      <rPr>
        <b/>
        <vertAlign val="subscript"/>
        <sz val="11"/>
        <color theme="1"/>
        <rFont val="宋体"/>
        <family val="3"/>
        <charset val="134"/>
        <scheme val="minor"/>
      </rPr>
      <t>3</t>
    </r>
    <r>
      <rPr>
        <b/>
        <sz val="11"/>
        <color theme="1"/>
        <rFont val="宋体"/>
        <family val="3"/>
        <charset val="134"/>
        <scheme val="minor"/>
      </rPr>
      <t>-90-1</t>
    </r>
    <phoneticPr fontId="1" type="noConversion"/>
  </si>
  <si>
    <r>
      <t>g-NO</t>
    </r>
    <r>
      <rPr>
        <b/>
        <vertAlign val="subscript"/>
        <sz val="11"/>
        <color theme="1"/>
        <rFont val="宋体"/>
        <family val="3"/>
        <charset val="134"/>
        <scheme val="minor"/>
      </rPr>
      <t>3</t>
    </r>
    <r>
      <rPr>
        <b/>
        <sz val="11"/>
        <color theme="1"/>
        <rFont val="宋体"/>
        <family val="3"/>
        <charset val="134"/>
        <scheme val="minor"/>
      </rPr>
      <t>-90-2</t>
    </r>
    <phoneticPr fontId="1" type="noConversion"/>
  </si>
  <si>
    <r>
      <t>g-SO</t>
    </r>
    <r>
      <rPr>
        <b/>
        <vertAlign val="subscript"/>
        <sz val="11"/>
        <color theme="1"/>
        <rFont val="宋体"/>
        <family val="3"/>
        <charset val="134"/>
        <scheme val="minor"/>
      </rPr>
      <t>4</t>
    </r>
    <r>
      <rPr>
        <b/>
        <sz val="11"/>
        <color theme="1"/>
        <rFont val="宋体"/>
        <family val="3"/>
        <charset val="134"/>
        <scheme val="minor"/>
      </rPr>
      <t>-90-1</t>
    </r>
    <phoneticPr fontId="1" type="noConversion"/>
  </si>
  <si>
    <r>
      <t>g-SO</t>
    </r>
    <r>
      <rPr>
        <b/>
        <vertAlign val="subscript"/>
        <sz val="11"/>
        <color theme="1"/>
        <rFont val="宋体"/>
        <family val="3"/>
        <charset val="134"/>
        <scheme val="minor"/>
      </rPr>
      <t>4</t>
    </r>
    <r>
      <rPr>
        <b/>
        <sz val="11"/>
        <color theme="1"/>
        <rFont val="宋体"/>
        <family val="3"/>
        <charset val="134"/>
        <scheme val="minor"/>
      </rPr>
      <t>-90-2</t>
    </r>
    <phoneticPr fontId="1" type="noConversion"/>
  </si>
  <si>
    <r>
      <t>g-NO</t>
    </r>
    <r>
      <rPr>
        <b/>
        <vertAlign val="subscript"/>
        <sz val="11"/>
        <color theme="1"/>
        <rFont val="宋体"/>
        <family val="3"/>
        <charset val="134"/>
        <scheme val="minor"/>
      </rPr>
      <t>3</t>
    </r>
    <r>
      <rPr>
        <b/>
        <sz val="11"/>
        <color theme="1"/>
        <rFont val="宋体"/>
        <family val="3"/>
        <charset val="134"/>
        <scheme val="minor"/>
      </rPr>
      <t>-P90</t>
    </r>
    <phoneticPr fontId="1" type="noConversion"/>
  </si>
  <si>
    <r>
      <t>g-SO</t>
    </r>
    <r>
      <rPr>
        <b/>
        <vertAlign val="subscript"/>
        <sz val="11"/>
        <color theme="1"/>
        <rFont val="宋体"/>
        <family val="3"/>
        <charset val="134"/>
        <scheme val="minor"/>
      </rPr>
      <t>4</t>
    </r>
    <r>
      <rPr>
        <b/>
        <sz val="11"/>
        <color theme="1"/>
        <rFont val="宋体"/>
        <family val="3"/>
        <charset val="134"/>
        <scheme val="minor"/>
      </rPr>
      <t>-P90</t>
    </r>
    <phoneticPr fontId="1" type="noConversion"/>
  </si>
  <si>
    <t>g-Fuma-P90</t>
    <phoneticPr fontId="2" type="noConversion"/>
  </si>
  <si>
    <t>g-NO3-90</t>
    <phoneticPr fontId="2" type="noConversion"/>
  </si>
  <si>
    <t>g-SO4-90</t>
    <phoneticPr fontId="2" type="noConversion"/>
  </si>
  <si>
    <t>g-Fuma-90-2</t>
    <phoneticPr fontId="2" type="noConversion"/>
  </si>
  <si>
    <t>g-Fuma-90</t>
    <phoneticPr fontId="2" type="noConversion"/>
  </si>
  <si>
    <t>Taxonomy</t>
    <phoneticPr fontId="2" type="noConversion"/>
  </si>
  <si>
    <r>
      <t>g-SO</t>
    </r>
    <r>
      <rPr>
        <b/>
        <vertAlign val="subscript"/>
        <sz val="11"/>
        <color theme="1"/>
        <rFont val="宋体"/>
        <family val="3"/>
        <charset val="134"/>
        <scheme val="minor"/>
      </rPr>
      <t>4</t>
    </r>
    <r>
      <rPr>
        <b/>
        <sz val="11"/>
        <color theme="1"/>
        <rFont val="宋体"/>
        <family val="3"/>
        <charset val="134"/>
        <scheme val="minor"/>
      </rPr>
      <t>-90</t>
    </r>
    <phoneticPr fontId="2" type="noConversion"/>
  </si>
  <si>
    <r>
      <t>g-NO</t>
    </r>
    <r>
      <rPr>
        <b/>
        <vertAlign val="subscript"/>
        <sz val="11"/>
        <color theme="1"/>
        <rFont val="宋体"/>
        <family val="3"/>
        <charset val="134"/>
        <scheme val="minor"/>
      </rPr>
      <t>3</t>
    </r>
    <r>
      <rPr>
        <b/>
        <sz val="11"/>
        <color theme="1"/>
        <rFont val="宋体"/>
        <family val="3"/>
        <charset val="134"/>
        <scheme val="minor"/>
      </rPr>
      <t>-90</t>
    </r>
    <phoneticPr fontId="2" type="noConversion"/>
  </si>
  <si>
    <t xml:space="preserve">Composition and Relative Abundance of Different Genera in All Samples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</si>
</sst>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vertAlign val="subscript"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11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0A55-1AB3-4C27-A0D3-7E5DA8992D2B}">
  <dimension ref="A1:L128"/>
  <sheetViews>
    <sheetView workbookViewId="0">
      <selection activeCell="L15" sqref="L15"/>
    </sheetView>
  </sheetViews>
  <sheetFormatPr defaultRowHeight="13.5" x14ac:dyDescent="0.15"/>
  <cols>
    <col min="1" max="1" width="35" bestFit="1" customWidth="1"/>
    <col min="2" max="6" width="12.75" bestFit="1" customWidth="1"/>
    <col min="7" max="7" width="14.125" customWidth="1"/>
    <col min="8" max="12" width="12.75" bestFit="1" customWidth="1"/>
  </cols>
  <sheetData>
    <row r="1" spans="1:12" ht="28.5" customHeight="1" x14ac:dyDescent="0.15">
      <c r="A1" s="7" t="s">
        <v>146</v>
      </c>
      <c r="B1" s="8"/>
      <c r="C1" s="8"/>
      <c r="D1" s="8"/>
      <c r="E1" s="8"/>
      <c r="F1" s="8"/>
      <c r="G1" s="8"/>
      <c r="H1" s="8"/>
      <c r="I1" s="8"/>
      <c r="J1" s="9"/>
    </row>
    <row r="2" spans="1:12" ht="21.75" customHeight="1" x14ac:dyDescent="0.15">
      <c r="A2" s="10" t="s">
        <v>0</v>
      </c>
      <c r="B2" s="6" t="s">
        <v>130</v>
      </c>
      <c r="C2" s="6"/>
      <c r="D2" s="6" t="s">
        <v>131</v>
      </c>
      <c r="E2" s="6"/>
      <c r="F2" s="6" t="s">
        <v>129</v>
      </c>
      <c r="G2" s="6"/>
      <c r="H2" s="6" t="s">
        <v>136</v>
      </c>
      <c r="I2" s="6" t="s">
        <v>137</v>
      </c>
      <c r="J2" s="6" t="s">
        <v>127</v>
      </c>
    </row>
    <row r="3" spans="1:12" ht="19.5" customHeight="1" x14ac:dyDescent="0.15">
      <c r="A3" s="11"/>
      <c r="B3" s="4" t="s">
        <v>132</v>
      </c>
      <c r="C3" s="4" t="s">
        <v>133</v>
      </c>
      <c r="D3" s="4" t="s">
        <v>134</v>
      </c>
      <c r="E3" s="4" t="s">
        <v>135</v>
      </c>
      <c r="F3" s="4" t="s">
        <v>128</v>
      </c>
      <c r="G3" s="4" t="s">
        <v>126</v>
      </c>
      <c r="H3" s="6"/>
      <c r="I3" s="6"/>
      <c r="J3" s="6"/>
      <c r="K3" s="2"/>
      <c r="L3" s="2"/>
    </row>
    <row r="4" spans="1:12" x14ac:dyDescent="0.15">
      <c r="A4" s="3" t="s">
        <v>1</v>
      </c>
      <c r="B4" s="3">
        <v>1.9365456999999999E-2</v>
      </c>
      <c r="C4" s="3">
        <v>8.1913374999999997E-2</v>
      </c>
      <c r="D4" s="3">
        <v>0.27686179399999999</v>
      </c>
      <c r="E4" s="3">
        <v>0.26536109899999999</v>
      </c>
      <c r="F4" s="3">
        <v>0.39084277299999998</v>
      </c>
      <c r="G4" s="3">
        <v>0.32121962199999998</v>
      </c>
      <c r="H4" s="3">
        <v>1.6257117000000001E-2</v>
      </c>
      <c r="I4" s="3">
        <v>3.1495216999999999E-2</v>
      </c>
      <c r="J4" s="3">
        <v>2.2323191999999999E-2</v>
      </c>
    </row>
    <row r="5" spans="1:12" x14ac:dyDescent="0.15">
      <c r="A5" s="3" t="s">
        <v>2</v>
      </c>
      <c r="B5" s="3">
        <v>9.3990754999999995E-2</v>
      </c>
      <c r="C5" s="3">
        <v>0.46106615899999998</v>
      </c>
      <c r="D5" s="3">
        <v>0.13647384800000001</v>
      </c>
      <c r="E5" s="3">
        <v>0.16895695899999999</v>
      </c>
      <c r="F5" s="3">
        <v>0.17128284199999999</v>
      </c>
      <c r="G5" s="3">
        <v>0.15132763299999999</v>
      </c>
      <c r="H5" s="3">
        <v>2.0152831999999999E-2</v>
      </c>
      <c r="I5" s="3">
        <v>2.4938192000000001E-2</v>
      </c>
      <c r="J5" s="3">
        <v>1.9112998999999999E-2</v>
      </c>
    </row>
    <row r="6" spans="1:12" x14ac:dyDescent="0.15">
      <c r="A6" s="3" t="s">
        <v>3</v>
      </c>
      <c r="B6" s="3">
        <v>0.45254937699999997</v>
      </c>
      <c r="C6" s="3">
        <v>0.165111851</v>
      </c>
      <c r="D6" s="3">
        <v>2.7675788E-2</v>
      </c>
      <c r="E6" s="3">
        <v>2.3548640999999999E-2</v>
      </c>
      <c r="F6" s="3">
        <v>4.0626300000000002E-3</v>
      </c>
      <c r="G6" s="3">
        <v>5.1005099999999999E-3</v>
      </c>
      <c r="H6" s="3">
        <v>1.0338628000000001E-2</v>
      </c>
      <c r="I6" s="3">
        <v>1.3275288E-2</v>
      </c>
      <c r="J6" s="3">
        <v>6.6179380000000003E-3</v>
      </c>
    </row>
    <row r="7" spans="1:12" x14ac:dyDescent="0.15">
      <c r="A7" s="3" t="s">
        <v>4</v>
      </c>
      <c r="B7" s="3">
        <v>2.0976326999999999E-2</v>
      </c>
      <c r="C7" s="3">
        <v>5.9019509999999999E-3</v>
      </c>
      <c r="D7" s="3">
        <v>2.8576377E-2</v>
      </c>
      <c r="E7" s="3">
        <v>1.0987347999999999E-2</v>
      </c>
      <c r="F7" s="3">
        <v>1.482712E-3</v>
      </c>
      <c r="G7" s="3">
        <v>6.0006000000000002E-4</v>
      </c>
      <c r="H7" s="3">
        <v>1.8579562000000001E-2</v>
      </c>
      <c r="I7" s="3">
        <v>0.20751370499999999</v>
      </c>
      <c r="J7" s="3">
        <v>8.1094428999999996E-2</v>
      </c>
    </row>
    <row r="8" spans="1:12" x14ac:dyDescent="0.15">
      <c r="A8" s="3" t="s">
        <v>5</v>
      </c>
      <c r="B8" s="3">
        <v>2.976607E-3</v>
      </c>
      <c r="C8" s="3">
        <v>2.8081870000000002E-3</v>
      </c>
      <c r="D8" s="3">
        <v>2.5839971999999999E-2</v>
      </c>
      <c r="E8" s="3">
        <v>1.8857074000000001E-2</v>
      </c>
      <c r="F8" s="3">
        <v>3.4606487999999998E-2</v>
      </c>
      <c r="G8" s="3">
        <v>6.5219022000000001E-2</v>
      </c>
      <c r="H8" s="3">
        <v>5.4689839999999997E-3</v>
      </c>
      <c r="I8" s="3">
        <v>3.3967536999999999E-2</v>
      </c>
      <c r="J8" s="3">
        <v>0.11813512399999999</v>
      </c>
    </row>
    <row r="9" spans="1:12" x14ac:dyDescent="0.15">
      <c r="A9" s="3" t="s">
        <v>6</v>
      </c>
      <c r="B9" s="3">
        <v>0.11199047500000001</v>
      </c>
      <c r="C9" s="3">
        <v>3.8791051999999999E-2</v>
      </c>
      <c r="D9" s="3">
        <v>1.4547974E-2</v>
      </c>
      <c r="E9" s="3">
        <v>1.6859374E-2</v>
      </c>
      <c r="F9" s="3">
        <v>3.825396E-3</v>
      </c>
      <c r="G9" s="3">
        <v>2.8127809999999999E-3</v>
      </c>
      <c r="H9" s="3">
        <v>4.8321850000000001E-3</v>
      </c>
      <c r="I9" s="3">
        <v>4.1384500000000001E-3</v>
      </c>
      <c r="J9" s="3">
        <v>2.6669300000000001E-3</v>
      </c>
    </row>
    <row r="10" spans="1:12" x14ac:dyDescent="0.15">
      <c r="A10" s="3" t="s">
        <v>7</v>
      </c>
      <c r="B10" s="3">
        <v>3.8415745000000001E-2</v>
      </c>
      <c r="C10" s="3">
        <v>4.5882912999999997E-2</v>
      </c>
      <c r="D10" s="3">
        <v>2.7086941E-2</v>
      </c>
      <c r="E10" s="3">
        <v>3.4081965999999998E-2</v>
      </c>
      <c r="F10" s="3">
        <v>8.3328389999999999E-3</v>
      </c>
      <c r="G10" s="3">
        <v>8.3633360000000007E-3</v>
      </c>
      <c r="H10" s="3">
        <v>5.0569370000000001E-3</v>
      </c>
      <c r="I10" s="3">
        <v>5.1058800000000001E-3</v>
      </c>
      <c r="J10" s="3">
        <v>2.5681549999999999E-3</v>
      </c>
    </row>
    <row r="11" spans="1:12" x14ac:dyDescent="0.15">
      <c r="A11" s="3" t="s">
        <v>8</v>
      </c>
      <c r="B11" s="3">
        <v>7.1788770000000002E-3</v>
      </c>
      <c r="C11" s="3">
        <v>1.2660638E-2</v>
      </c>
      <c r="D11" s="3">
        <v>8.3096639999999999E-2</v>
      </c>
      <c r="E11" s="3">
        <v>1.7918759999999999E-2</v>
      </c>
      <c r="F11" s="3">
        <v>1.9809027E-2</v>
      </c>
      <c r="G11" s="3">
        <v>7.7632760000000004E-3</v>
      </c>
      <c r="H11" s="3">
        <v>3.9331740000000002E-3</v>
      </c>
      <c r="I11" s="3">
        <v>7.8469309999999997E-3</v>
      </c>
      <c r="J11" s="3">
        <v>8.88977E-4</v>
      </c>
    </row>
    <row r="12" spans="1:12" x14ac:dyDescent="0.15">
      <c r="A12" s="3" t="s">
        <v>9</v>
      </c>
      <c r="B12" s="3">
        <v>5.6240369999999998E-2</v>
      </c>
      <c r="C12" s="3">
        <v>3.4507376999999999E-2</v>
      </c>
      <c r="D12" s="3">
        <v>9.3176309999999998E-3</v>
      </c>
      <c r="E12" s="3">
        <v>1.9976996E-2</v>
      </c>
      <c r="F12" s="3">
        <v>3.9736670000000002E-3</v>
      </c>
      <c r="G12" s="3">
        <v>1.6051605E-2</v>
      </c>
      <c r="H12" s="3">
        <v>3.2963739999999999E-3</v>
      </c>
      <c r="I12" s="3">
        <v>3.3322579999999998E-3</v>
      </c>
      <c r="J12" s="3">
        <v>9.7787440000000007E-3</v>
      </c>
    </row>
    <row r="13" spans="1:12" x14ac:dyDescent="0.15">
      <c r="A13" s="3" t="s">
        <v>10</v>
      </c>
      <c r="B13" s="3">
        <v>2.8015100000000002E-4</v>
      </c>
      <c r="C13" s="3">
        <v>4.2836699999999997E-4</v>
      </c>
      <c r="D13" s="5">
        <v>3.4600000000000001E-5</v>
      </c>
      <c r="E13" s="3">
        <v>3.3294990000000001E-3</v>
      </c>
      <c r="F13" s="3">
        <v>1.48271E-4</v>
      </c>
      <c r="G13" s="3">
        <v>0</v>
      </c>
      <c r="H13" s="3">
        <v>0.137249026</v>
      </c>
      <c r="I13" s="3">
        <v>4.2996899999999999E-4</v>
      </c>
      <c r="J13" s="3">
        <v>5.9265100000000003E-4</v>
      </c>
    </row>
    <row r="14" spans="1:12" x14ac:dyDescent="0.15">
      <c r="A14" s="3" t="s">
        <v>11</v>
      </c>
      <c r="B14" s="3">
        <v>1.6809080000000001E-3</v>
      </c>
      <c r="C14" s="3">
        <v>1.9990479999999998E-3</v>
      </c>
      <c r="D14" s="3">
        <v>1.0391399999999999E-4</v>
      </c>
      <c r="E14" s="5">
        <v>6.05E-5</v>
      </c>
      <c r="F14" s="5">
        <v>2.97E-5</v>
      </c>
      <c r="G14" s="5">
        <v>3.7499999999999997E-5</v>
      </c>
      <c r="H14" s="3">
        <v>1.87294E-3</v>
      </c>
      <c r="I14" s="3">
        <v>3.3322579999999998E-3</v>
      </c>
      <c r="J14" s="3">
        <v>9.7787436000000005E-2</v>
      </c>
    </row>
    <row r="15" spans="1:12" x14ac:dyDescent="0.15">
      <c r="A15" s="3" t="s">
        <v>12</v>
      </c>
      <c r="B15" s="3">
        <v>1.400756E-3</v>
      </c>
      <c r="C15" s="3">
        <v>1.951452E-3</v>
      </c>
      <c r="D15" s="3">
        <v>6.5812259999999999E-3</v>
      </c>
      <c r="E15" s="3">
        <v>1.0170106999999999E-2</v>
      </c>
      <c r="F15" s="3">
        <v>1.097207E-3</v>
      </c>
      <c r="G15" s="3">
        <v>6.3756399999999997E-4</v>
      </c>
      <c r="H15" s="3">
        <v>3.4087499999999999E-3</v>
      </c>
      <c r="I15" s="3">
        <v>1.0265506000000001E-2</v>
      </c>
      <c r="J15" s="3">
        <v>5.9116950000000001E-2</v>
      </c>
    </row>
    <row r="16" spans="1:12" x14ac:dyDescent="0.15">
      <c r="A16" s="3" t="s">
        <v>13</v>
      </c>
      <c r="B16" s="3">
        <v>1.3692394E-2</v>
      </c>
      <c r="C16" s="3">
        <v>4.4264639999999997E-3</v>
      </c>
      <c r="D16" s="3">
        <v>2.1267752000000001E-2</v>
      </c>
      <c r="E16" s="3">
        <v>5.5088079999999996E-3</v>
      </c>
      <c r="F16" s="3">
        <v>6.9687439999999998E-3</v>
      </c>
      <c r="G16" s="3">
        <v>1.9876989999999999E-3</v>
      </c>
      <c r="H16" s="3">
        <v>2.1726100000000002E-3</v>
      </c>
      <c r="I16" s="3">
        <v>3.1710200000000001E-3</v>
      </c>
      <c r="J16" s="3">
        <v>1.333465E-3</v>
      </c>
    </row>
    <row r="17" spans="1:12" x14ac:dyDescent="0.15">
      <c r="A17" s="3" t="s">
        <v>14</v>
      </c>
      <c r="B17" s="3">
        <v>1.0855859999999999E-3</v>
      </c>
      <c r="C17" s="3">
        <v>2.5702049999999999E-3</v>
      </c>
      <c r="D17" s="3">
        <v>1.0980256000000001E-2</v>
      </c>
      <c r="E17" s="3">
        <v>2.2398449999999999E-3</v>
      </c>
      <c r="F17" s="3">
        <v>3.3212739999999999E-3</v>
      </c>
      <c r="G17" s="3">
        <v>6.3756399999999997E-4</v>
      </c>
      <c r="H17" s="3">
        <v>1.8354809999999999E-3</v>
      </c>
      <c r="I17" s="3">
        <v>1.4941417E-2</v>
      </c>
      <c r="J17" s="3">
        <v>1.9804425000000001E-2</v>
      </c>
    </row>
    <row r="18" spans="1:12" x14ac:dyDescent="0.15">
      <c r="A18" s="3" t="s">
        <v>15</v>
      </c>
      <c r="B18" s="3">
        <v>5.848158E-3</v>
      </c>
      <c r="C18" s="3">
        <v>7.6154200000000003E-4</v>
      </c>
      <c r="D18" s="3">
        <v>2.3553860000000001E-3</v>
      </c>
      <c r="E18" s="3">
        <v>1.2409949999999999E-3</v>
      </c>
      <c r="F18" s="3">
        <v>1.6873257999999999E-2</v>
      </c>
      <c r="G18" s="3">
        <v>4.1254099999999999E-4</v>
      </c>
      <c r="H18" s="3">
        <v>2.2475300000000001E-4</v>
      </c>
      <c r="I18" s="3">
        <v>1.6123799999999999E-4</v>
      </c>
      <c r="J18" s="5">
        <v>4.9400000000000001E-5</v>
      </c>
      <c r="L18" s="1"/>
    </row>
    <row r="19" spans="1:12" x14ac:dyDescent="0.15">
      <c r="A19" s="3" t="s">
        <v>16</v>
      </c>
      <c r="B19" s="3">
        <v>5.2528399999999999E-4</v>
      </c>
      <c r="C19" s="3">
        <v>2.3369824000000001E-2</v>
      </c>
      <c r="D19" s="3">
        <v>0</v>
      </c>
      <c r="E19" s="3">
        <v>0</v>
      </c>
      <c r="F19" s="3">
        <v>0</v>
      </c>
      <c r="G19" s="3">
        <v>4.1254099999999999E-4</v>
      </c>
      <c r="H19" s="3">
        <v>0</v>
      </c>
      <c r="I19" s="3">
        <v>0</v>
      </c>
      <c r="J19" s="3">
        <v>0</v>
      </c>
    </row>
    <row r="20" spans="1:12" x14ac:dyDescent="0.15">
      <c r="A20" s="3" t="s">
        <v>17</v>
      </c>
      <c r="B20" s="3">
        <v>3.4318529999999999E-3</v>
      </c>
      <c r="C20" s="3">
        <v>3.9980959999999996E-3</v>
      </c>
      <c r="D20" s="5">
        <v>6.9300000000000004E-5</v>
      </c>
      <c r="E20" s="5">
        <v>3.0300000000000001E-5</v>
      </c>
      <c r="F20" s="3">
        <v>1.4441611E-2</v>
      </c>
      <c r="G20" s="5">
        <v>3.7499999999999997E-5</v>
      </c>
      <c r="H20" s="3">
        <v>0</v>
      </c>
      <c r="I20" s="3">
        <v>0</v>
      </c>
      <c r="J20" s="3">
        <v>0</v>
      </c>
    </row>
    <row r="21" spans="1:12" x14ac:dyDescent="0.15">
      <c r="A21" s="3" t="s">
        <v>18</v>
      </c>
      <c r="B21" s="3">
        <v>7.70416E-4</v>
      </c>
      <c r="C21" s="3">
        <v>3.3317500000000001E-4</v>
      </c>
      <c r="D21" s="3">
        <v>6.2348500000000001E-4</v>
      </c>
      <c r="E21" s="5">
        <v>9.0799999999999998E-5</v>
      </c>
      <c r="F21" s="3">
        <v>2.164759E-3</v>
      </c>
      <c r="G21" s="3">
        <v>8.1383140000000007E-3</v>
      </c>
      <c r="H21" s="3">
        <v>2.9966999999999998E-4</v>
      </c>
      <c r="I21" s="3">
        <v>9.13684E-4</v>
      </c>
      <c r="J21" s="3">
        <v>8.1489530000000004E-3</v>
      </c>
    </row>
    <row r="22" spans="1:12" x14ac:dyDescent="0.15">
      <c r="A22" s="3" t="s">
        <v>19</v>
      </c>
      <c r="B22" s="3">
        <v>4.6925339999999999E-3</v>
      </c>
      <c r="C22" s="3">
        <v>1.8562590000000001E-3</v>
      </c>
      <c r="D22" s="3">
        <v>1.385521E-3</v>
      </c>
      <c r="E22" s="3">
        <v>1.0593860000000001E-3</v>
      </c>
      <c r="F22" s="3">
        <v>6.8797820000000001E-3</v>
      </c>
      <c r="G22" s="3">
        <v>2.6252600000000001E-4</v>
      </c>
      <c r="H22" s="3">
        <v>1.048846E-3</v>
      </c>
      <c r="I22" s="3">
        <v>2.3110819999999999E-3</v>
      </c>
      <c r="J22" s="3">
        <v>1.7779530000000001E-3</v>
      </c>
    </row>
    <row r="23" spans="1:12" x14ac:dyDescent="0.15">
      <c r="A23" s="3" t="s">
        <v>20</v>
      </c>
      <c r="B23" s="3">
        <v>5.6030259999999997E-3</v>
      </c>
      <c r="C23" s="3">
        <v>3.7125180000000002E-3</v>
      </c>
      <c r="D23" s="3">
        <v>1.9743680000000002E-3</v>
      </c>
      <c r="E23" s="3">
        <v>1.2409949999999999E-3</v>
      </c>
      <c r="F23" s="3">
        <v>1.512366E-3</v>
      </c>
      <c r="G23" s="3">
        <v>7.8757899999999995E-4</v>
      </c>
      <c r="H23" s="3">
        <v>0</v>
      </c>
      <c r="I23" s="3">
        <v>0</v>
      </c>
      <c r="J23" s="3">
        <v>0</v>
      </c>
    </row>
    <row r="24" spans="1:12" x14ac:dyDescent="0.15">
      <c r="A24" s="3" t="s">
        <v>21</v>
      </c>
      <c r="B24" s="3">
        <v>2.4513200000000001E-4</v>
      </c>
      <c r="C24" s="3">
        <v>6.1875299999999999E-4</v>
      </c>
      <c r="D24" s="3">
        <v>1.7318999999999999E-4</v>
      </c>
      <c r="E24" s="3">
        <v>8.7777700000000005E-4</v>
      </c>
      <c r="F24" s="3">
        <v>3.8550500000000002E-4</v>
      </c>
      <c r="G24" s="3">
        <v>3.3753400000000001E-4</v>
      </c>
      <c r="H24" s="3">
        <v>1.1087803E-2</v>
      </c>
      <c r="I24" s="3">
        <v>3.22477E-4</v>
      </c>
      <c r="J24" s="3">
        <v>5.9265100000000003E-4</v>
      </c>
    </row>
    <row r="25" spans="1:12" x14ac:dyDescent="0.15">
      <c r="A25" s="3" t="s">
        <v>22</v>
      </c>
      <c r="B25" s="3">
        <v>4.5874770000000004E-3</v>
      </c>
      <c r="C25" s="3">
        <v>1.4754880000000001E-3</v>
      </c>
      <c r="D25" s="3">
        <v>6.9276099999999996E-4</v>
      </c>
      <c r="E25" s="3">
        <v>3.9348600000000002E-4</v>
      </c>
      <c r="F25" s="3">
        <v>7.1170200000000004E-4</v>
      </c>
      <c r="G25" s="3">
        <v>9.3759400000000004E-4</v>
      </c>
      <c r="H25" s="3">
        <v>1.8729400000000001E-4</v>
      </c>
      <c r="I25" s="3">
        <v>2.6873100000000003E-4</v>
      </c>
      <c r="J25" s="3">
        <v>3.4571299999999999E-4</v>
      </c>
    </row>
    <row r="26" spans="1:12" x14ac:dyDescent="0.15">
      <c r="A26" s="3" t="s">
        <v>23</v>
      </c>
      <c r="B26" s="3">
        <v>5.2178179999999999E-3</v>
      </c>
      <c r="C26" s="3">
        <v>2.379819E-3</v>
      </c>
      <c r="D26" s="3">
        <v>7.6203700000000002E-4</v>
      </c>
      <c r="E26" s="3">
        <v>4.8429099999999997E-4</v>
      </c>
      <c r="F26" s="3">
        <v>2.6688800000000001E-4</v>
      </c>
      <c r="G26" s="3">
        <v>2.6252600000000001E-4</v>
      </c>
      <c r="H26" s="3">
        <v>0</v>
      </c>
      <c r="I26" s="3">
        <v>0</v>
      </c>
      <c r="J26" s="3">
        <v>0</v>
      </c>
    </row>
    <row r="27" spans="1:12" x14ac:dyDescent="0.15">
      <c r="A27" s="3" t="s">
        <v>24</v>
      </c>
      <c r="B27" s="3">
        <v>1.015548E-3</v>
      </c>
      <c r="C27" s="3">
        <v>0</v>
      </c>
      <c r="D27" s="3">
        <v>1.731902E-3</v>
      </c>
      <c r="E27" s="3">
        <v>1.8160909999999999E-3</v>
      </c>
      <c r="F27" s="3">
        <v>8.5997299999999999E-4</v>
      </c>
      <c r="G27" s="3">
        <v>8.6258600000000004E-4</v>
      </c>
      <c r="H27" s="3">
        <v>7.1171699999999995E-4</v>
      </c>
      <c r="I27" s="3">
        <v>8.0619199999999995E-4</v>
      </c>
      <c r="J27" s="3">
        <v>6.4203899999999996E-4</v>
      </c>
    </row>
    <row r="28" spans="1:12" x14ac:dyDescent="0.15">
      <c r="A28" s="3" t="s">
        <v>25</v>
      </c>
      <c r="B28" s="5">
        <v>6.9999999999999994E-5</v>
      </c>
      <c r="C28" s="5">
        <v>9.5199999999999997E-5</v>
      </c>
      <c r="D28" s="3">
        <v>1.073779E-3</v>
      </c>
      <c r="E28" s="3">
        <v>0</v>
      </c>
      <c r="F28" s="5">
        <v>2.97E-5</v>
      </c>
      <c r="G28" s="5">
        <v>3.7499999999999997E-5</v>
      </c>
      <c r="H28" s="5">
        <v>7.4900000000000005E-5</v>
      </c>
      <c r="I28" s="3">
        <v>7.0407400000000002E-3</v>
      </c>
      <c r="J28" s="3">
        <v>0</v>
      </c>
    </row>
    <row r="29" spans="1:12" x14ac:dyDescent="0.15">
      <c r="A29" s="3" t="s">
        <v>26</v>
      </c>
      <c r="B29" s="3">
        <v>3.1166829999999999E-3</v>
      </c>
      <c r="C29" s="3">
        <v>1.285102E-3</v>
      </c>
      <c r="D29" s="3">
        <v>2.7710400000000002E-4</v>
      </c>
      <c r="E29" s="3">
        <v>3.9348600000000002E-4</v>
      </c>
      <c r="F29" s="3">
        <v>1.3047860000000001E-3</v>
      </c>
      <c r="G29" s="3">
        <v>1.2376240000000001E-3</v>
      </c>
      <c r="H29" s="3">
        <v>0</v>
      </c>
      <c r="I29" s="3">
        <v>3.22477E-4</v>
      </c>
      <c r="J29" s="3">
        <v>4.4448799999999999E-4</v>
      </c>
    </row>
    <row r="30" spans="1:12" x14ac:dyDescent="0.15">
      <c r="A30" s="3" t="s">
        <v>27</v>
      </c>
      <c r="B30" s="3">
        <v>3.3618150000000002E-3</v>
      </c>
      <c r="C30" s="3">
        <v>1.8562590000000001E-3</v>
      </c>
      <c r="D30" s="3">
        <v>7.2739899999999999E-4</v>
      </c>
      <c r="E30" s="3">
        <v>5.1455900000000004E-4</v>
      </c>
      <c r="F30" s="3">
        <v>3.8550500000000002E-4</v>
      </c>
      <c r="G30" s="3">
        <v>4.5004499999999999E-4</v>
      </c>
      <c r="H30" s="3">
        <v>0</v>
      </c>
      <c r="I30" s="3">
        <v>0</v>
      </c>
      <c r="J30" s="3">
        <v>0</v>
      </c>
    </row>
    <row r="31" spans="1:12" x14ac:dyDescent="0.15">
      <c r="A31" s="3" t="s">
        <v>28</v>
      </c>
      <c r="B31" s="3">
        <v>2.5213620000000001E-3</v>
      </c>
      <c r="C31" s="3">
        <v>9.51928E-4</v>
      </c>
      <c r="D31" s="3">
        <v>1.2123310000000001E-3</v>
      </c>
      <c r="E31" s="3">
        <v>1.210727E-3</v>
      </c>
      <c r="F31" s="3">
        <v>5.6342999999999996E-4</v>
      </c>
      <c r="G31" s="3">
        <v>1.5001500000000001E-4</v>
      </c>
      <c r="H31" s="5">
        <v>7.4900000000000005E-5</v>
      </c>
      <c r="I31" s="3">
        <v>0</v>
      </c>
      <c r="J31" s="3">
        <v>0</v>
      </c>
    </row>
    <row r="32" spans="1:12" x14ac:dyDescent="0.15">
      <c r="A32" s="3" t="s">
        <v>29</v>
      </c>
      <c r="B32" s="3">
        <v>1.4007599999999999E-4</v>
      </c>
      <c r="C32" s="3">
        <v>0</v>
      </c>
      <c r="D32" s="3">
        <v>4.1565599999999998E-4</v>
      </c>
      <c r="E32" s="3">
        <v>1.5134100000000001E-4</v>
      </c>
      <c r="F32" s="3">
        <v>6.2273899999999997E-4</v>
      </c>
      <c r="G32" s="3">
        <v>2.6252630000000001E-3</v>
      </c>
      <c r="H32" s="5">
        <v>7.4900000000000005E-5</v>
      </c>
      <c r="I32" s="3">
        <v>1.6123799999999999E-4</v>
      </c>
      <c r="J32" s="3">
        <v>1.8273409999999999E-3</v>
      </c>
    </row>
    <row r="33" spans="1:12" x14ac:dyDescent="0.15">
      <c r="A33" s="3" t="s">
        <v>30</v>
      </c>
      <c r="B33" s="3">
        <v>4.2022700000000001E-4</v>
      </c>
      <c r="C33" s="5">
        <v>4.7599999999999998E-5</v>
      </c>
      <c r="D33" s="3">
        <v>5.8884699999999998E-4</v>
      </c>
      <c r="E33" s="3">
        <v>3.3294999999999999E-4</v>
      </c>
      <c r="F33" s="3">
        <v>1.3937489999999999E-3</v>
      </c>
      <c r="G33" s="3">
        <v>4.1254099999999999E-4</v>
      </c>
      <c r="H33" s="3">
        <v>0</v>
      </c>
      <c r="I33" s="3">
        <v>1.6123799999999999E-4</v>
      </c>
      <c r="J33" s="3">
        <v>1.6791779999999999E-3</v>
      </c>
    </row>
    <row r="34" spans="1:12" x14ac:dyDescent="0.15">
      <c r="A34" s="3" t="s">
        <v>31</v>
      </c>
      <c r="B34" s="3">
        <v>5.6030299999999995E-4</v>
      </c>
      <c r="C34" s="3">
        <v>7.1394600000000003E-4</v>
      </c>
      <c r="D34" s="5">
        <v>3.4600000000000001E-5</v>
      </c>
      <c r="E34" s="3">
        <v>3.117622E-3</v>
      </c>
      <c r="F34" s="5">
        <v>5.9299999999999998E-5</v>
      </c>
      <c r="G34" s="3">
        <v>0</v>
      </c>
      <c r="H34" s="3">
        <v>0</v>
      </c>
      <c r="I34" s="3">
        <v>0</v>
      </c>
      <c r="J34" s="3">
        <v>0</v>
      </c>
    </row>
    <row r="35" spans="1:12" x14ac:dyDescent="0.15">
      <c r="A35" s="3" t="s">
        <v>32</v>
      </c>
      <c r="B35" s="3">
        <v>5.95321E-4</v>
      </c>
      <c r="C35" s="3">
        <v>1.4278909999999999E-3</v>
      </c>
      <c r="D35" s="3">
        <v>6.2348500000000001E-4</v>
      </c>
      <c r="E35" s="3">
        <v>2.7241400000000001E-4</v>
      </c>
      <c r="F35" s="3">
        <v>5.0412199999999997E-4</v>
      </c>
      <c r="G35" s="3">
        <v>1.050105E-3</v>
      </c>
      <c r="H35" s="3">
        <v>0</v>
      </c>
      <c r="I35" s="3">
        <v>0</v>
      </c>
      <c r="J35" s="3">
        <v>0</v>
      </c>
    </row>
    <row r="36" spans="1:12" x14ac:dyDescent="0.15">
      <c r="A36" s="3" t="s">
        <v>33</v>
      </c>
      <c r="B36" s="5">
        <v>3.4999999999999997E-5</v>
      </c>
      <c r="C36" s="3">
        <v>4.093289E-3</v>
      </c>
      <c r="D36" s="5">
        <v>3.4600000000000001E-5</v>
      </c>
      <c r="E36" s="3">
        <v>0</v>
      </c>
      <c r="F36" s="3">
        <v>0</v>
      </c>
      <c r="G36" s="5">
        <v>7.4999999999999993E-5</v>
      </c>
      <c r="H36" s="5">
        <v>3.7499999999999997E-5</v>
      </c>
      <c r="I36" s="3">
        <v>1.0749199999999999E-4</v>
      </c>
      <c r="J36" s="5">
        <v>4.9400000000000001E-5</v>
      </c>
      <c r="L36" s="1"/>
    </row>
    <row r="37" spans="1:12" x14ac:dyDescent="0.15">
      <c r="A37" s="3" t="s">
        <v>34</v>
      </c>
      <c r="B37" s="3">
        <v>3.1516999999999998E-4</v>
      </c>
      <c r="C37" s="3">
        <v>1.1423130000000001E-3</v>
      </c>
      <c r="D37" s="3">
        <v>2.0782799999999999E-4</v>
      </c>
      <c r="E37" s="3">
        <v>1.4831410000000001E-3</v>
      </c>
      <c r="F37" s="3">
        <v>5.0412199999999997E-4</v>
      </c>
      <c r="G37" s="5">
        <v>7.4999999999999993E-5</v>
      </c>
      <c r="H37" s="3">
        <v>0</v>
      </c>
      <c r="I37" s="3">
        <v>0</v>
      </c>
      <c r="J37" s="3">
        <v>0</v>
      </c>
    </row>
    <row r="38" spans="1:12" x14ac:dyDescent="0.15">
      <c r="A38" s="3" t="s">
        <v>35</v>
      </c>
      <c r="B38" s="5">
        <v>6.9999999999999994E-5</v>
      </c>
      <c r="C38" s="5">
        <v>9.5199999999999997E-5</v>
      </c>
      <c r="D38" s="3">
        <v>2.7710400000000002E-4</v>
      </c>
      <c r="E38" s="3">
        <v>1.81609E-4</v>
      </c>
      <c r="F38" s="3">
        <v>4.1515900000000001E-4</v>
      </c>
      <c r="G38" s="3">
        <v>2.4002400000000001E-3</v>
      </c>
      <c r="H38" s="3">
        <v>0</v>
      </c>
      <c r="I38" s="3">
        <v>0</v>
      </c>
      <c r="J38" s="3">
        <v>0</v>
      </c>
    </row>
    <row r="39" spans="1:12" x14ac:dyDescent="0.15">
      <c r="A39" s="3" t="s">
        <v>36</v>
      </c>
      <c r="B39" s="3">
        <v>7.3539700000000005E-4</v>
      </c>
      <c r="C39" s="3">
        <v>1.4278909999999999E-3</v>
      </c>
      <c r="D39" s="5">
        <v>6.9300000000000004E-5</v>
      </c>
      <c r="E39" s="5">
        <v>9.0799999999999998E-5</v>
      </c>
      <c r="F39" s="3">
        <v>1.48271E-4</v>
      </c>
      <c r="G39" s="3">
        <v>5.2505300000000004E-4</v>
      </c>
      <c r="H39" s="3">
        <v>0</v>
      </c>
      <c r="I39" s="3">
        <v>0</v>
      </c>
      <c r="J39" s="3">
        <v>0</v>
      </c>
    </row>
    <row r="40" spans="1:12" x14ac:dyDescent="0.15">
      <c r="A40" s="3" t="s">
        <v>37</v>
      </c>
      <c r="B40" s="3">
        <v>7.3539700000000005E-4</v>
      </c>
      <c r="C40" s="3">
        <v>4.75964E-4</v>
      </c>
      <c r="D40" s="3">
        <v>1.7318999999999999E-4</v>
      </c>
      <c r="E40" s="3">
        <v>1.21073E-4</v>
      </c>
      <c r="F40" s="3">
        <v>2.0757999999999999E-4</v>
      </c>
      <c r="G40" s="3">
        <v>9.0008999999999998E-4</v>
      </c>
      <c r="H40" s="5">
        <v>3.7499999999999997E-5</v>
      </c>
      <c r="I40" s="3">
        <v>0</v>
      </c>
      <c r="J40" s="3">
        <v>2.9632600000000002E-4</v>
      </c>
    </row>
    <row r="41" spans="1:12" x14ac:dyDescent="0.15">
      <c r="A41" s="3" t="s">
        <v>38</v>
      </c>
      <c r="B41" s="3">
        <v>1.015548E-3</v>
      </c>
      <c r="C41" s="3">
        <v>4.2836699999999997E-4</v>
      </c>
      <c r="D41" s="3">
        <v>2.0782799999999999E-4</v>
      </c>
      <c r="E41" s="3">
        <v>1.21073E-4</v>
      </c>
      <c r="F41" s="3">
        <v>2.6688800000000001E-4</v>
      </c>
      <c r="G41" s="3">
        <v>5.6255599999999997E-4</v>
      </c>
      <c r="H41" s="5">
        <v>7.4900000000000005E-5</v>
      </c>
      <c r="I41" s="3">
        <v>0</v>
      </c>
      <c r="J41" s="3">
        <v>2.4693799999999999E-4</v>
      </c>
    </row>
    <row r="42" spans="1:12" x14ac:dyDescent="0.15">
      <c r="A42" s="3" t="s">
        <v>39</v>
      </c>
      <c r="B42" s="3">
        <v>2.10113E-4</v>
      </c>
      <c r="C42" s="3">
        <v>1.4278899999999999E-4</v>
      </c>
      <c r="D42" s="3">
        <v>6.5812300000000004E-4</v>
      </c>
      <c r="E42" s="5">
        <v>3.0300000000000001E-5</v>
      </c>
      <c r="F42" s="5">
        <v>5.9299999999999998E-5</v>
      </c>
      <c r="G42" s="5">
        <v>3.7499999999999997E-5</v>
      </c>
      <c r="H42" s="3">
        <v>1.12376E-4</v>
      </c>
      <c r="I42" s="3">
        <v>8.0619199999999995E-4</v>
      </c>
      <c r="J42" s="3">
        <v>7.4081400000000001E-4</v>
      </c>
    </row>
    <row r="43" spans="1:12" x14ac:dyDescent="0.15">
      <c r="A43" s="3" t="s">
        <v>40</v>
      </c>
      <c r="B43" s="3">
        <v>0</v>
      </c>
      <c r="C43" s="3">
        <v>0</v>
      </c>
      <c r="D43" s="3">
        <v>2.0782799999999999E-4</v>
      </c>
      <c r="E43" s="3">
        <v>5.7509499999999997E-4</v>
      </c>
      <c r="F43" s="3">
        <v>0</v>
      </c>
      <c r="G43" s="5">
        <v>3.7499999999999997E-5</v>
      </c>
      <c r="H43" s="3">
        <v>5.2442299999999999E-4</v>
      </c>
      <c r="I43" s="3">
        <v>1.6123799999999999E-4</v>
      </c>
      <c r="J43" s="3">
        <v>3.4571299999999999E-4</v>
      </c>
    </row>
    <row r="44" spans="1:12" x14ac:dyDescent="0.15">
      <c r="A44" s="3" t="s">
        <v>41</v>
      </c>
      <c r="B44" s="3">
        <v>8.7547299999999998E-4</v>
      </c>
      <c r="C44" s="3">
        <v>3.8077100000000002E-4</v>
      </c>
      <c r="D44" s="3">
        <v>2.0782799999999999E-4</v>
      </c>
      <c r="E44" s="5">
        <v>3.0300000000000001E-5</v>
      </c>
      <c r="F44" s="5">
        <v>5.9299999999999998E-5</v>
      </c>
      <c r="G44" s="5">
        <v>7.4999999999999993E-5</v>
      </c>
      <c r="H44" s="3">
        <v>0</v>
      </c>
      <c r="I44" s="5">
        <v>5.3699999999999997E-5</v>
      </c>
      <c r="J44" s="3">
        <v>0</v>
      </c>
      <c r="K44" s="1"/>
    </row>
    <row r="45" spans="1:12" x14ac:dyDescent="0.15">
      <c r="A45" s="3" t="s">
        <v>42</v>
      </c>
      <c r="B45" s="3">
        <v>0</v>
      </c>
      <c r="C45" s="3">
        <v>0</v>
      </c>
      <c r="D45" s="3">
        <v>1.3855200000000001E-4</v>
      </c>
      <c r="E45" s="3">
        <v>2.7241400000000001E-4</v>
      </c>
      <c r="F45" s="5">
        <v>2.97E-5</v>
      </c>
      <c r="G45" s="5">
        <v>7.4999999999999993E-5</v>
      </c>
      <c r="H45" s="3">
        <v>1.12376E-4</v>
      </c>
      <c r="I45" s="3">
        <v>4.8371500000000001E-4</v>
      </c>
      <c r="J45" s="3">
        <v>4.4448799999999999E-4</v>
      </c>
    </row>
    <row r="46" spans="1:12" x14ac:dyDescent="0.15">
      <c r="A46" s="3" t="s">
        <v>43</v>
      </c>
      <c r="B46" s="3">
        <v>1.75095E-4</v>
      </c>
      <c r="C46" s="3">
        <v>5.7115699999999998E-4</v>
      </c>
      <c r="D46" s="5">
        <v>3.4600000000000001E-5</v>
      </c>
      <c r="E46" s="3">
        <v>0</v>
      </c>
      <c r="F46" s="3">
        <v>0</v>
      </c>
      <c r="G46" s="3">
        <v>6.0006000000000002E-4</v>
      </c>
      <c r="H46" s="3">
        <v>0</v>
      </c>
      <c r="I46" s="3">
        <v>0</v>
      </c>
      <c r="J46" s="3">
        <v>0</v>
      </c>
    </row>
    <row r="47" spans="1:12" x14ac:dyDescent="0.15">
      <c r="A47" s="3" t="s">
        <v>44</v>
      </c>
      <c r="B47" s="3">
        <v>3.1516999999999998E-4</v>
      </c>
      <c r="C47" s="3">
        <v>2.8557799999999998E-4</v>
      </c>
      <c r="D47" s="3">
        <v>1.3855200000000001E-4</v>
      </c>
      <c r="E47" s="3">
        <v>1.21073E-4</v>
      </c>
      <c r="F47" s="3">
        <v>1.1861700000000001E-4</v>
      </c>
      <c r="G47" s="5">
        <v>7.4999999999999993E-5</v>
      </c>
      <c r="H47" s="3">
        <v>1.4983499999999999E-4</v>
      </c>
      <c r="I47" s="3">
        <v>0</v>
      </c>
      <c r="J47" s="5">
        <v>4.9400000000000001E-5</v>
      </c>
      <c r="L47" s="1"/>
    </row>
    <row r="48" spans="1:12" x14ac:dyDescent="0.15">
      <c r="A48" s="3" t="s">
        <v>45</v>
      </c>
      <c r="B48" s="5">
        <v>3.4999999999999997E-5</v>
      </c>
      <c r="C48" s="3">
        <v>0</v>
      </c>
      <c r="D48" s="3">
        <v>2.0782799999999999E-4</v>
      </c>
      <c r="E48" s="3">
        <v>4.2375399999999998E-4</v>
      </c>
      <c r="F48" s="3">
        <v>0</v>
      </c>
      <c r="G48" s="3">
        <v>0</v>
      </c>
      <c r="H48" s="3">
        <v>1.8729400000000001E-4</v>
      </c>
      <c r="I48" s="5">
        <v>5.3699999999999997E-5</v>
      </c>
      <c r="J48" s="3">
        <v>1.4816300000000001E-4</v>
      </c>
      <c r="K48" s="1"/>
    </row>
    <row r="49" spans="1:12" x14ac:dyDescent="0.15">
      <c r="A49" s="3" t="s">
        <v>46</v>
      </c>
      <c r="B49" s="3">
        <v>2.10113E-4</v>
      </c>
      <c r="C49" s="3">
        <v>2.8557799999999998E-4</v>
      </c>
      <c r="D49" s="3">
        <v>0</v>
      </c>
      <c r="E49" s="3">
        <v>0</v>
      </c>
      <c r="F49" s="3">
        <v>0</v>
      </c>
      <c r="G49" s="3">
        <v>0</v>
      </c>
      <c r="H49" s="3">
        <v>1.4983499999999999E-4</v>
      </c>
      <c r="I49" s="5">
        <v>5.3699999999999997E-5</v>
      </c>
      <c r="J49" s="3">
        <v>1.9755E-4</v>
      </c>
      <c r="K49" s="1"/>
    </row>
    <row r="50" spans="1:12" x14ac:dyDescent="0.15">
      <c r="A50" s="3" t="s">
        <v>47</v>
      </c>
      <c r="B50" s="3">
        <v>2.8015100000000002E-4</v>
      </c>
      <c r="C50" s="5">
        <v>4.7599999999999998E-5</v>
      </c>
      <c r="D50" s="3">
        <v>1.0391399999999999E-4</v>
      </c>
      <c r="E50" s="5">
        <v>3.0300000000000001E-5</v>
      </c>
      <c r="F50" s="5">
        <v>5.9299999999999998E-5</v>
      </c>
      <c r="G50" s="3">
        <v>2.25023E-4</v>
      </c>
      <c r="H50" s="3">
        <v>0</v>
      </c>
      <c r="I50" s="5">
        <v>5.3699999999999997E-5</v>
      </c>
      <c r="J50" s="5">
        <v>4.9400000000000001E-5</v>
      </c>
      <c r="K50" s="1"/>
      <c r="L50" s="1"/>
    </row>
    <row r="51" spans="1:12" x14ac:dyDescent="0.15">
      <c r="A51" s="3" t="s">
        <v>48</v>
      </c>
      <c r="B51" s="3">
        <v>0</v>
      </c>
      <c r="C51" s="3">
        <v>0</v>
      </c>
      <c r="D51" s="5">
        <v>3.4600000000000001E-5</v>
      </c>
      <c r="E51" s="5">
        <v>3.0300000000000001E-5</v>
      </c>
      <c r="F51" s="3">
        <v>2.3723400000000001E-4</v>
      </c>
      <c r="G51" s="3">
        <v>1.87519E-4</v>
      </c>
      <c r="H51" s="3">
        <v>0</v>
      </c>
      <c r="I51" s="5">
        <v>5.3699999999999997E-5</v>
      </c>
      <c r="J51" s="3">
        <v>2.9632600000000002E-4</v>
      </c>
      <c r="K51" s="1"/>
    </row>
    <row r="52" spans="1:12" x14ac:dyDescent="0.15">
      <c r="A52" s="3" t="s">
        <v>49</v>
      </c>
      <c r="B52" s="3">
        <v>1.4007599999999999E-4</v>
      </c>
      <c r="C52" s="5">
        <v>9.5199999999999997E-5</v>
      </c>
      <c r="D52" s="3">
        <v>0</v>
      </c>
      <c r="E52" s="3">
        <v>0</v>
      </c>
      <c r="F52" s="3">
        <v>3.8550500000000002E-4</v>
      </c>
      <c r="G52" s="3">
        <v>0</v>
      </c>
      <c r="H52" s="5">
        <v>3.7499999999999997E-5</v>
      </c>
      <c r="I52" s="3">
        <v>1.0749199999999999E-4</v>
      </c>
      <c r="J52" s="5">
        <v>4.9400000000000001E-5</v>
      </c>
      <c r="L52" s="1"/>
    </row>
    <row r="53" spans="1:12" x14ac:dyDescent="0.15">
      <c r="A53" s="3" t="s">
        <v>50</v>
      </c>
      <c r="B53" s="3">
        <v>1.4007599999999999E-4</v>
      </c>
      <c r="C53" s="3">
        <v>1.4278899999999999E-4</v>
      </c>
      <c r="D53" s="5">
        <v>3.4600000000000001E-5</v>
      </c>
      <c r="E53" s="5">
        <v>3.0300000000000001E-5</v>
      </c>
      <c r="F53" s="3">
        <v>4.4481300000000001E-4</v>
      </c>
      <c r="G53" s="3">
        <v>0</v>
      </c>
      <c r="H53" s="3">
        <v>0</v>
      </c>
      <c r="I53" s="3">
        <v>0</v>
      </c>
      <c r="J53" s="3">
        <v>0</v>
      </c>
    </row>
    <row r="54" spans="1:12" x14ac:dyDescent="0.15">
      <c r="A54" s="3" t="s">
        <v>51</v>
      </c>
      <c r="B54" s="5">
        <v>3.4999999999999997E-5</v>
      </c>
      <c r="C54" s="3">
        <v>0</v>
      </c>
      <c r="D54" s="3">
        <v>2.7710400000000002E-4</v>
      </c>
      <c r="E54" s="3">
        <v>1.81609E-4</v>
      </c>
      <c r="F54" s="3">
        <v>0</v>
      </c>
      <c r="G54" s="5">
        <v>3.7499999999999997E-5</v>
      </c>
      <c r="H54" s="3">
        <v>2.2475300000000001E-4</v>
      </c>
      <c r="I54" s="3">
        <v>0</v>
      </c>
      <c r="J54" s="3">
        <v>0</v>
      </c>
    </row>
    <row r="55" spans="1:12" x14ac:dyDescent="0.15">
      <c r="A55" s="3" t="s">
        <v>52</v>
      </c>
      <c r="B55" s="3">
        <v>1.0505699999999999E-4</v>
      </c>
      <c r="C55" s="3">
        <v>0</v>
      </c>
      <c r="D55" s="5">
        <v>6.9300000000000004E-5</v>
      </c>
      <c r="E55" s="3">
        <v>0</v>
      </c>
      <c r="F55" s="5">
        <v>2.97E-5</v>
      </c>
      <c r="G55" s="3">
        <v>2.25023E-4</v>
      </c>
      <c r="H55" s="5">
        <v>7.4900000000000005E-5</v>
      </c>
      <c r="I55" s="5">
        <v>5.3699999999999997E-5</v>
      </c>
      <c r="J55" s="3">
        <v>1.4816300000000001E-4</v>
      </c>
      <c r="K55" s="1"/>
    </row>
    <row r="56" spans="1:12" x14ac:dyDescent="0.15">
      <c r="A56" s="3" t="s">
        <v>53</v>
      </c>
      <c r="B56" s="3">
        <v>1.0505699999999999E-4</v>
      </c>
      <c r="C56" s="3">
        <v>1.4278899999999999E-4</v>
      </c>
      <c r="D56" s="3">
        <v>2.4246599999999999E-4</v>
      </c>
      <c r="E56" s="5">
        <v>3.0300000000000001E-5</v>
      </c>
      <c r="F56" s="3">
        <v>1.1861700000000001E-4</v>
      </c>
      <c r="G56" s="5">
        <v>3.7499999999999997E-5</v>
      </c>
      <c r="H56" s="3">
        <v>0</v>
      </c>
      <c r="I56" s="3">
        <v>0</v>
      </c>
      <c r="J56" s="3">
        <v>0</v>
      </c>
    </row>
    <row r="57" spans="1:12" x14ac:dyDescent="0.15">
      <c r="A57" s="3" t="s">
        <v>54</v>
      </c>
      <c r="B57" s="5">
        <v>6.9999999999999994E-5</v>
      </c>
      <c r="C57" s="3">
        <v>0</v>
      </c>
      <c r="D57" s="3">
        <v>1.7318999999999999E-4</v>
      </c>
      <c r="E57" s="3">
        <v>1.5134100000000001E-4</v>
      </c>
      <c r="F57" s="3">
        <v>0</v>
      </c>
      <c r="G57" s="3">
        <v>0</v>
      </c>
      <c r="H57" s="3">
        <v>1.4983499999999999E-4</v>
      </c>
      <c r="I57" s="5">
        <v>5.3699999999999997E-5</v>
      </c>
      <c r="J57" s="3">
        <v>0</v>
      </c>
      <c r="K57" s="1"/>
    </row>
    <row r="58" spans="1:12" x14ac:dyDescent="0.15">
      <c r="A58" s="3" t="s">
        <v>55</v>
      </c>
      <c r="B58" s="3">
        <v>3.85208E-4</v>
      </c>
      <c r="C58" s="5">
        <v>9.5199999999999997E-5</v>
      </c>
      <c r="D58" s="5">
        <v>6.9300000000000004E-5</v>
      </c>
      <c r="E58" s="3">
        <v>0</v>
      </c>
      <c r="F58" s="3">
        <v>0</v>
      </c>
      <c r="G58" s="5">
        <v>3.7499999999999997E-5</v>
      </c>
      <c r="H58" s="3">
        <v>0</v>
      </c>
      <c r="I58" s="3">
        <v>0</v>
      </c>
      <c r="J58" s="3">
        <v>0</v>
      </c>
    </row>
    <row r="59" spans="1:12" x14ac:dyDescent="0.15">
      <c r="A59" s="3" t="s">
        <v>56</v>
      </c>
      <c r="B59" s="3">
        <v>2.10113E-4</v>
      </c>
      <c r="C59" s="3">
        <v>0</v>
      </c>
      <c r="D59" s="3">
        <v>2.4246599999999999E-4</v>
      </c>
      <c r="E59" s="3">
        <v>0</v>
      </c>
      <c r="F59" s="5">
        <v>8.8999999999999995E-5</v>
      </c>
      <c r="G59" s="5">
        <v>3.7499999999999997E-5</v>
      </c>
      <c r="H59" s="3">
        <v>0</v>
      </c>
      <c r="I59" s="3">
        <v>0</v>
      </c>
      <c r="J59" s="3">
        <v>0</v>
      </c>
    </row>
    <row r="60" spans="1:12" x14ac:dyDescent="0.15">
      <c r="A60" s="3" t="s">
        <v>57</v>
      </c>
      <c r="B60" s="3">
        <v>0</v>
      </c>
      <c r="C60" s="5">
        <v>4.7599999999999998E-5</v>
      </c>
      <c r="D60" s="3">
        <v>1.7318999999999999E-4</v>
      </c>
      <c r="E60" s="3">
        <v>0</v>
      </c>
      <c r="F60" s="3">
        <v>0</v>
      </c>
      <c r="G60" s="3">
        <v>0</v>
      </c>
      <c r="H60" s="3">
        <v>0</v>
      </c>
      <c r="I60" s="3">
        <v>3.22477E-4</v>
      </c>
      <c r="J60" s="3">
        <v>0</v>
      </c>
    </row>
    <row r="61" spans="1:12" x14ac:dyDescent="0.15">
      <c r="A61" s="3" t="s">
        <v>58</v>
      </c>
      <c r="B61" s="3">
        <v>0</v>
      </c>
      <c r="C61" s="3">
        <v>0</v>
      </c>
      <c r="D61" s="3">
        <v>0</v>
      </c>
      <c r="E61" s="5">
        <v>6.05E-5</v>
      </c>
      <c r="F61" s="5">
        <v>2.97E-5</v>
      </c>
      <c r="G61" s="5">
        <v>7.4999999999999993E-5</v>
      </c>
      <c r="H61" s="3">
        <v>1.8729400000000001E-4</v>
      </c>
      <c r="I61" s="3">
        <v>1.0749199999999999E-4</v>
      </c>
      <c r="J61" s="5">
        <v>4.9400000000000001E-5</v>
      </c>
      <c r="L61" s="1"/>
    </row>
    <row r="62" spans="1:12" x14ac:dyDescent="0.15">
      <c r="A62" s="3" t="s">
        <v>59</v>
      </c>
      <c r="B62" s="5">
        <v>6.9999999999999994E-5</v>
      </c>
      <c r="C62" s="5">
        <v>9.5199999999999997E-5</v>
      </c>
      <c r="D62" s="5">
        <v>3.4600000000000001E-5</v>
      </c>
      <c r="E62" s="3">
        <v>0</v>
      </c>
      <c r="F62" s="3">
        <v>0</v>
      </c>
      <c r="G62" s="3">
        <v>1.5001500000000001E-4</v>
      </c>
      <c r="H62" s="5">
        <v>3.7499999999999997E-5</v>
      </c>
      <c r="I62" s="5">
        <v>5.3699999999999997E-5</v>
      </c>
      <c r="J62" s="5">
        <v>4.9400000000000001E-5</v>
      </c>
      <c r="K62" s="1"/>
      <c r="L62" s="1"/>
    </row>
    <row r="63" spans="1:12" x14ac:dyDescent="0.15">
      <c r="A63" s="3" t="s">
        <v>60</v>
      </c>
      <c r="B63" s="3">
        <v>1.75095E-4</v>
      </c>
      <c r="C63" s="3">
        <v>0</v>
      </c>
      <c r="D63" s="5">
        <v>6.9300000000000004E-5</v>
      </c>
      <c r="E63" s="5">
        <v>6.05E-5</v>
      </c>
      <c r="F63" s="3">
        <v>0</v>
      </c>
      <c r="G63" s="3">
        <v>0</v>
      </c>
      <c r="H63" s="5">
        <v>3.7499999999999997E-5</v>
      </c>
      <c r="I63" s="3">
        <v>1.0749199999999999E-4</v>
      </c>
      <c r="J63" s="3">
        <v>0</v>
      </c>
    </row>
    <row r="64" spans="1:12" x14ac:dyDescent="0.15">
      <c r="A64" s="3" t="s">
        <v>61</v>
      </c>
      <c r="B64" s="3">
        <v>0</v>
      </c>
      <c r="C64" s="3">
        <v>0</v>
      </c>
      <c r="D64" s="5">
        <v>3.4600000000000001E-5</v>
      </c>
      <c r="E64" s="3">
        <v>0</v>
      </c>
      <c r="F64" s="3">
        <v>0</v>
      </c>
      <c r="G64" s="3">
        <v>0</v>
      </c>
      <c r="H64" s="5">
        <v>3.7499999999999997E-5</v>
      </c>
      <c r="I64" s="3">
        <v>0</v>
      </c>
      <c r="J64" s="3">
        <v>3.4571299999999999E-4</v>
      </c>
    </row>
    <row r="65" spans="1:12" x14ac:dyDescent="0.15">
      <c r="A65" s="3" t="s">
        <v>62</v>
      </c>
      <c r="B65" s="3">
        <v>1.4007599999999999E-4</v>
      </c>
      <c r="C65" s="3">
        <v>0</v>
      </c>
      <c r="D65" s="3">
        <v>1.3855200000000001E-4</v>
      </c>
      <c r="E65" s="5">
        <v>6.05E-5</v>
      </c>
      <c r="F65" s="3">
        <v>0</v>
      </c>
      <c r="G65" s="5">
        <v>7.4999999999999993E-5</v>
      </c>
      <c r="H65" s="3">
        <v>0</v>
      </c>
      <c r="I65" s="3">
        <v>0</v>
      </c>
      <c r="J65" s="3">
        <v>0</v>
      </c>
    </row>
    <row r="66" spans="1:12" x14ac:dyDescent="0.15">
      <c r="A66" s="3" t="s">
        <v>63</v>
      </c>
      <c r="B66" s="3">
        <v>2.4513200000000001E-4</v>
      </c>
      <c r="C66" s="5">
        <v>9.5199999999999997E-5</v>
      </c>
      <c r="D66" s="3">
        <v>0</v>
      </c>
      <c r="E66" s="5">
        <v>6.05E-5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</row>
    <row r="67" spans="1:12" x14ac:dyDescent="0.15">
      <c r="A67" s="3" t="s">
        <v>64</v>
      </c>
      <c r="B67" s="3">
        <v>1.75095E-4</v>
      </c>
      <c r="C67" s="3">
        <v>1.9038599999999999E-4</v>
      </c>
      <c r="D67" s="5">
        <v>3.4600000000000001E-5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</row>
    <row r="68" spans="1:12" x14ac:dyDescent="0.15">
      <c r="A68" s="3" t="s">
        <v>65</v>
      </c>
      <c r="B68" s="3">
        <v>1.75095E-4</v>
      </c>
      <c r="C68" s="5">
        <v>9.5199999999999997E-5</v>
      </c>
      <c r="D68" s="3">
        <v>0</v>
      </c>
      <c r="E68" s="3">
        <v>0</v>
      </c>
      <c r="F68" s="5">
        <v>2.97E-5</v>
      </c>
      <c r="G68" s="5">
        <v>7.4999999999999993E-5</v>
      </c>
      <c r="H68" s="3">
        <v>0</v>
      </c>
      <c r="I68" s="3">
        <v>0</v>
      </c>
      <c r="J68" s="3">
        <v>0</v>
      </c>
    </row>
    <row r="69" spans="1:12" x14ac:dyDescent="0.15">
      <c r="A69" s="3" t="s">
        <v>66</v>
      </c>
      <c r="B69" s="5">
        <v>3.4999999999999997E-5</v>
      </c>
      <c r="C69" s="3">
        <v>1.4278899999999999E-4</v>
      </c>
      <c r="D69" s="3">
        <v>0</v>
      </c>
      <c r="E69" s="3">
        <v>0</v>
      </c>
      <c r="F69" s="3">
        <v>0</v>
      </c>
      <c r="G69" s="3">
        <v>0</v>
      </c>
      <c r="H69" s="5">
        <v>3.7499999999999997E-5</v>
      </c>
      <c r="I69" s="3">
        <v>0</v>
      </c>
      <c r="J69" s="3">
        <v>1.4816300000000001E-4</v>
      </c>
    </row>
    <row r="70" spans="1:12" x14ac:dyDescent="0.15">
      <c r="A70" s="3" t="s">
        <v>67</v>
      </c>
      <c r="B70" s="3">
        <v>1.75095E-4</v>
      </c>
      <c r="C70" s="5">
        <v>9.5199999999999997E-5</v>
      </c>
      <c r="D70" s="3">
        <v>0</v>
      </c>
      <c r="E70" s="3">
        <v>0</v>
      </c>
      <c r="F70" s="3">
        <v>0</v>
      </c>
      <c r="G70" s="5">
        <v>3.7499999999999997E-5</v>
      </c>
      <c r="H70" s="3">
        <v>0</v>
      </c>
      <c r="I70" s="3">
        <v>0</v>
      </c>
      <c r="J70" s="3">
        <v>0</v>
      </c>
    </row>
    <row r="71" spans="1:12" x14ac:dyDescent="0.15">
      <c r="A71" s="3" t="s">
        <v>68</v>
      </c>
      <c r="B71" s="5">
        <v>6.9999999999999994E-5</v>
      </c>
      <c r="C71" s="5">
        <v>4.7599999999999998E-5</v>
      </c>
      <c r="D71" s="5">
        <v>6.9300000000000004E-5</v>
      </c>
      <c r="E71" s="3">
        <v>0</v>
      </c>
      <c r="F71" s="3">
        <v>0</v>
      </c>
      <c r="G71" s="3">
        <v>0</v>
      </c>
      <c r="H71" s="3">
        <v>0</v>
      </c>
      <c r="I71" s="3">
        <v>1.0749199999999999E-4</v>
      </c>
      <c r="J71" s="3">
        <v>0</v>
      </c>
    </row>
    <row r="72" spans="1:12" x14ac:dyDescent="0.15">
      <c r="A72" s="3" t="s">
        <v>69</v>
      </c>
      <c r="B72" s="5">
        <v>3.4999999999999997E-5</v>
      </c>
      <c r="C72" s="5">
        <v>4.7599999999999998E-5</v>
      </c>
      <c r="D72" s="3">
        <v>0</v>
      </c>
      <c r="E72" s="3">
        <v>0</v>
      </c>
      <c r="F72" s="3">
        <v>0</v>
      </c>
      <c r="G72" s="3">
        <v>1.87519E-4</v>
      </c>
      <c r="H72" s="3">
        <v>0</v>
      </c>
      <c r="I72" s="3">
        <v>0</v>
      </c>
      <c r="J72" s="3">
        <v>0</v>
      </c>
    </row>
    <row r="73" spans="1:12" x14ac:dyDescent="0.15">
      <c r="A73" s="3" t="s">
        <v>70</v>
      </c>
      <c r="B73" s="3">
        <v>2.4513200000000001E-4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</row>
    <row r="74" spans="1:12" x14ac:dyDescent="0.15">
      <c r="A74" s="3" t="s">
        <v>71</v>
      </c>
      <c r="B74" s="3">
        <v>2.10113E-4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</row>
    <row r="75" spans="1:12" x14ac:dyDescent="0.15">
      <c r="A75" s="3" t="s">
        <v>72</v>
      </c>
      <c r="B75" s="3">
        <v>0</v>
      </c>
      <c r="C75" s="5">
        <v>4.7599999999999998E-5</v>
      </c>
      <c r="D75" s="3">
        <v>0</v>
      </c>
      <c r="E75" s="3">
        <v>0</v>
      </c>
      <c r="F75" s="3">
        <v>0</v>
      </c>
      <c r="G75" s="3">
        <v>1.1251099999999999E-4</v>
      </c>
      <c r="H75" s="5">
        <v>3.7499999999999997E-5</v>
      </c>
      <c r="I75" s="3">
        <v>0</v>
      </c>
      <c r="J75" s="3">
        <v>0</v>
      </c>
    </row>
    <row r="76" spans="1:12" x14ac:dyDescent="0.15">
      <c r="A76" s="3" t="s">
        <v>73</v>
      </c>
      <c r="B76" s="5">
        <v>3.4999999999999997E-5</v>
      </c>
      <c r="C76" s="5">
        <v>9.5199999999999997E-5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5">
        <v>5.3699999999999997E-5</v>
      </c>
      <c r="J76" s="3">
        <v>0</v>
      </c>
      <c r="K76" s="1"/>
    </row>
    <row r="77" spans="1:12" x14ac:dyDescent="0.15">
      <c r="A77" s="3" t="s">
        <v>74</v>
      </c>
      <c r="B77" s="3">
        <v>0</v>
      </c>
      <c r="C77" s="3">
        <v>0</v>
      </c>
      <c r="D77" s="3">
        <v>1.7318999999999999E-4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</row>
    <row r="78" spans="1:12" x14ac:dyDescent="0.15">
      <c r="A78" s="3" t="s">
        <v>75</v>
      </c>
      <c r="B78" s="3">
        <v>1.0505699999999999E-4</v>
      </c>
      <c r="C78" s="3">
        <v>0</v>
      </c>
      <c r="D78" s="5">
        <v>3.4600000000000001E-5</v>
      </c>
      <c r="E78" s="5">
        <v>3.0300000000000001E-5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</row>
    <row r="79" spans="1:12" x14ac:dyDescent="0.15">
      <c r="A79" s="3" t="s">
        <v>76</v>
      </c>
      <c r="B79" s="3">
        <v>0</v>
      </c>
      <c r="C79" s="3">
        <v>0</v>
      </c>
      <c r="D79" s="5">
        <v>3.4600000000000001E-5</v>
      </c>
      <c r="E79" s="3">
        <v>0</v>
      </c>
      <c r="F79" s="5">
        <v>2.97E-5</v>
      </c>
      <c r="G79" s="3">
        <v>0</v>
      </c>
      <c r="H79" s="3">
        <v>0</v>
      </c>
      <c r="I79" s="5">
        <v>5.3699999999999997E-5</v>
      </c>
      <c r="J79" s="5">
        <v>4.9400000000000001E-5</v>
      </c>
      <c r="K79" s="1"/>
      <c r="L79" s="1"/>
    </row>
    <row r="80" spans="1:12" x14ac:dyDescent="0.15">
      <c r="A80" s="3" t="s">
        <v>77</v>
      </c>
      <c r="B80" s="3">
        <v>0</v>
      </c>
      <c r="C80" s="3">
        <v>0</v>
      </c>
      <c r="D80" s="3">
        <v>0</v>
      </c>
      <c r="E80" s="3">
        <v>0</v>
      </c>
      <c r="F80" s="5">
        <v>5.9299999999999998E-5</v>
      </c>
      <c r="G80" s="3">
        <v>0</v>
      </c>
      <c r="H80" s="3">
        <v>0</v>
      </c>
      <c r="I80" s="3">
        <v>1.0749199999999999E-4</v>
      </c>
      <c r="J80" s="3">
        <v>0</v>
      </c>
    </row>
    <row r="81" spans="1:12" x14ac:dyDescent="0.15">
      <c r="A81" s="3" t="s">
        <v>78</v>
      </c>
      <c r="B81" s="5">
        <v>6.9999999999999994E-5</v>
      </c>
      <c r="C81" s="5">
        <v>9.5199999999999997E-5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</row>
    <row r="82" spans="1:12" x14ac:dyDescent="0.15">
      <c r="A82" s="3" t="s">
        <v>79</v>
      </c>
      <c r="B82" s="5">
        <v>3.4999999999999997E-5</v>
      </c>
      <c r="C82" s="5">
        <v>4.7599999999999998E-5</v>
      </c>
      <c r="D82" s="3">
        <v>0</v>
      </c>
      <c r="E82" s="3">
        <v>0</v>
      </c>
      <c r="F82" s="3">
        <v>0</v>
      </c>
      <c r="G82" s="5">
        <v>7.4999999999999993E-5</v>
      </c>
      <c r="H82" s="3">
        <v>0</v>
      </c>
      <c r="I82" s="3">
        <v>0</v>
      </c>
      <c r="J82" s="3">
        <v>0</v>
      </c>
    </row>
    <row r="83" spans="1:12" x14ac:dyDescent="0.15">
      <c r="A83" s="3" t="s">
        <v>80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5">
        <v>5.3699999999999997E-5</v>
      </c>
      <c r="J83" s="5">
        <v>9.8800000000000003E-5</v>
      </c>
      <c r="K83" s="1"/>
      <c r="L83" s="1"/>
    </row>
    <row r="84" spans="1:12" x14ac:dyDescent="0.15">
      <c r="A84" s="3" t="s">
        <v>81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5">
        <v>7.4999999999999993E-5</v>
      </c>
      <c r="H84" s="5">
        <v>7.4900000000000005E-5</v>
      </c>
      <c r="I84" s="3">
        <v>0</v>
      </c>
      <c r="J84" s="3">
        <v>0</v>
      </c>
    </row>
    <row r="85" spans="1:12" x14ac:dyDescent="0.15">
      <c r="A85" s="3" t="s">
        <v>82</v>
      </c>
      <c r="B85" s="3">
        <v>0</v>
      </c>
      <c r="C85" s="3">
        <v>1.4278899999999999E-4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</row>
    <row r="86" spans="1:12" x14ac:dyDescent="0.15">
      <c r="A86" s="3" t="s">
        <v>83</v>
      </c>
      <c r="B86" s="3">
        <v>1.0505699999999999E-4</v>
      </c>
      <c r="C86" s="3">
        <v>0</v>
      </c>
      <c r="D86" s="3">
        <v>0</v>
      </c>
      <c r="E86" s="3">
        <v>0</v>
      </c>
      <c r="F86" s="5">
        <v>2.97E-5</v>
      </c>
      <c r="G86" s="3">
        <v>0</v>
      </c>
      <c r="H86" s="3">
        <v>0</v>
      </c>
      <c r="I86" s="3">
        <v>0</v>
      </c>
      <c r="J86" s="3">
        <v>0</v>
      </c>
    </row>
    <row r="87" spans="1:12" x14ac:dyDescent="0.15">
      <c r="A87" s="3" t="s">
        <v>84</v>
      </c>
      <c r="B87" s="5">
        <v>3.4999999999999997E-5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5">
        <v>9.8800000000000003E-5</v>
      </c>
      <c r="L87" s="1"/>
    </row>
    <row r="88" spans="1:12" x14ac:dyDescent="0.15">
      <c r="A88" s="3" t="s">
        <v>85</v>
      </c>
      <c r="B88" s="3">
        <v>0</v>
      </c>
      <c r="C88" s="3">
        <v>0</v>
      </c>
      <c r="D88" s="3">
        <v>0</v>
      </c>
      <c r="E88" s="3">
        <v>0</v>
      </c>
      <c r="F88" s="5">
        <v>2.97E-5</v>
      </c>
      <c r="G88" s="3">
        <v>0</v>
      </c>
      <c r="H88" s="3">
        <v>0</v>
      </c>
      <c r="I88" s="5">
        <v>5.3699999999999997E-5</v>
      </c>
      <c r="J88" s="5">
        <v>4.9400000000000001E-5</v>
      </c>
      <c r="K88" s="1"/>
      <c r="L88" s="1"/>
    </row>
    <row r="89" spans="1:12" x14ac:dyDescent="0.15">
      <c r="A89" s="3" t="s">
        <v>86</v>
      </c>
      <c r="B89" s="3">
        <v>0</v>
      </c>
      <c r="C89" s="5">
        <v>9.5199999999999997E-5</v>
      </c>
      <c r="D89" s="3">
        <v>0</v>
      </c>
      <c r="E89" s="3">
        <v>0</v>
      </c>
      <c r="F89" s="3">
        <v>0</v>
      </c>
      <c r="G89" s="3">
        <v>0</v>
      </c>
      <c r="H89" s="5">
        <v>3.7499999999999997E-5</v>
      </c>
      <c r="I89" s="3">
        <v>0</v>
      </c>
      <c r="J89" s="3">
        <v>0</v>
      </c>
    </row>
    <row r="90" spans="1:12" x14ac:dyDescent="0.15">
      <c r="A90" s="3" t="s">
        <v>87</v>
      </c>
      <c r="B90" s="3">
        <v>0</v>
      </c>
      <c r="C90" s="5">
        <v>4.7599999999999998E-5</v>
      </c>
      <c r="D90" s="3">
        <v>0</v>
      </c>
      <c r="E90" s="3">
        <v>0</v>
      </c>
      <c r="F90" s="3">
        <v>0</v>
      </c>
      <c r="G90" s="3">
        <v>0</v>
      </c>
      <c r="H90" s="5">
        <v>7.4900000000000005E-5</v>
      </c>
      <c r="I90" s="3">
        <v>0</v>
      </c>
      <c r="J90" s="3">
        <v>0</v>
      </c>
    </row>
    <row r="91" spans="1:12" x14ac:dyDescent="0.15">
      <c r="A91" s="3" t="s">
        <v>88</v>
      </c>
      <c r="B91" s="5">
        <v>3.4999999999999997E-5</v>
      </c>
      <c r="C91" s="5">
        <v>4.7599999999999998E-5</v>
      </c>
      <c r="D91" s="5">
        <v>3.4600000000000001E-5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</row>
    <row r="92" spans="1:12" x14ac:dyDescent="0.15">
      <c r="A92" s="3" t="s">
        <v>89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5">
        <v>7.4999999999999993E-5</v>
      </c>
      <c r="H92" s="5">
        <v>3.7499999999999997E-5</v>
      </c>
      <c r="I92" s="3">
        <v>0</v>
      </c>
      <c r="J92" s="3">
        <v>0</v>
      </c>
    </row>
    <row r="93" spans="1:12" x14ac:dyDescent="0.15">
      <c r="A93" s="3" t="s">
        <v>90</v>
      </c>
      <c r="B93" s="5">
        <v>3.4999999999999997E-5</v>
      </c>
      <c r="C93" s="3">
        <v>0</v>
      </c>
      <c r="D93" s="3">
        <v>0</v>
      </c>
      <c r="E93" s="3">
        <v>0</v>
      </c>
      <c r="F93" s="3">
        <v>0</v>
      </c>
      <c r="G93" s="5">
        <v>7.4999999999999993E-5</v>
      </c>
      <c r="H93" s="3">
        <v>0</v>
      </c>
      <c r="I93" s="3">
        <v>0</v>
      </c>
      <c r="J93" s="3">
        <v>0</v>
      </c>
    </row>
    <row r="94" spans="1:12" x14ac:dyDescent="0.15">
      <c r="A94" s="3" t="s">
        <v>91</v>
      </c>
      <c r="B94" s="5">
        <v>3.4999999999999997E-5</v>
      </c>
      <c r="C94" s="3">
        <v>0</v>
      </c>
      <c r="D94" s="5">
        <v>3.4600000000000001E-5</v>
      </c>
      <c r="E94" s="3">
        <v>0</v>
      </c>
      <c r="F94" s="3">
        <v>0</v>
      </c>
      <c r="G94" s="5">
        <v>3.7499999999999997E-5</v>
      </c>
      <c r="H94" s="3">
        <v>0</v>
      </c>
      <c r="I94" s="3">
        <v>0</v>
      </c>
      <c r="J94" s="3">
        <v>0</v>
      </c>
    </row>
    <row r="95" spans="1:12" x14ac:dyDescent="0.15">
      <c r="A95" s="3" t="s">
        <v>92</v>
      </c>
      <c r="B95" s="5">
        <v>6.9999999999999994E-5</v>
      </c>
      <c r="C95" s="3">
        <v>0</v>
      </c>
      <c r="D95" s="5">
        <v>3.4600000000000001E-5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</row>
    <row r="96" spans="1:12" x14ac:dyDescent="0.15">
      <c r="A96" s="3" t="s">
        <v>93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5">
        <v>5.3699999999999997E-5</v>
      </c>
      <c r="J96" s="5">
        <v>4.9400000000000001E-5</v>
      </c>
      <c r="K96" s="1"/>
      <c r="L96" s="1"/>
    </row>
    <row r="97" spans="1:12" x14ac:dyDescent="0.15">
      <c r="A97" s="3" t="s">
        <v>94</v>
      </c>
      <c r="B97" s="3">
        <v>0</v>
      </c>
      <c r="C97" s="5">
        <v>9.5199999999999997E-5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</row>
    <row r="98" spans="1:12" x14ac:dyDescent="0.15">
      <c r="A98" s="3" t="s">
        <v>95</v>
      </c>
      <c r="B98" s="3">
        <v>0</v>
      </c>
      <c r="C98" s="5">
        <v>9.5199999999999997E-5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</row>
    <row r="99" spans="1:12" x14ac:dyDescent="0.15">
      <c r="A99" s="3" t="s">
        <v>96</v>
      </c>
      <c r="B99" s="3">
        <v>0</v>
      </c>
      <c r="C99" s="5">
        <v>9.5199999999999997E-5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</row>
    <row r="100" spans="1:12" x14ac:dyDescent="0.15">
      <c r="A100" s="3" t="s">
        <v>97</v>
      </c>
      <c r="B100" s="5">
        <v>3.4999999999999997E-5</v>
      </c>
      <c r="C100" s="5">
        <v>4.7599999999999998E-5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</row>
    <row r="101" spans="1:12" x14ac:dyDescent="0.15">
      <c r="A101" s="3" t="s">
        <v>98</v>
      </c>
      <c r="B101" s="3">
        <v>0</v>
      </c>
      <c r="C101" s="5">
        <v>4.7599999999999998E-5</v>
      </c>
      <c r="D101" s="5">
        <v>3.4600000000000001E-5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</row>
    <row r="102" spans="1:12" x14ac:dyDescent="0.15">
      <c r="A102" s="3" t="s">
        <v>99</v>
      </c>
      <c r="B102" s="3">
        <v>0</v>
      </c>
      <c r="C102" s="3">
        <v>0</v>
      </c>
      <c r="D102" s="5">
        <v>3.4600000000000001E-5</v>
      </c>
      <c r="E102" s="3">
        <v>0</v>
      </c>
      <c r="F102" s="3">
        <v>0</v>
      </c>
      <c r="G102" s="5">
        <v>3.7499999999999997E-5</v>
      </c>
      <c r="H102" s="3">
        <v>0</v>
      </c>
      <c r="I102" s="3">
        <v>0</v>
      </c>
      <c r="J102" s="3">
        <v>0</v>
      </c>
    </row>
    <row r="103" spans="1:12" x14ac:dyDescent="0.15">
      <c r="A103" s="3" t="s">
        <v>100</v>
      </c>
      <c r="B103" s="3">
        <v>0</v>
      </c>
      <c r="C103" s="3">
        <v>0</v>
      </c>
      <c r="D103" s="5">
        <v>3.4600000000000001E-5</v>
      </c>
      <c r="E103" s="3">
        <v>0</v>
      </c>
      <c r="F103" s="3">
        <v>0</v>
      </c>
      <c r="G103" s="5">
        <v>3.7499999999999997E-5</v>
      </c>
      <c r="H103" s="3">
        <v>0</v>
      </c>
      <c r="I103" s="3">
        <v>0</v>
      </c>
      <c r="J103" s="3">
        <v>0</v>
      </c>
    </row>
    <row r="104" spans="1:12" x14ac:dyDescent="0.15">
      <c r="A104" s="3" t="s">
        <v>101</v>
      </c>
      <c r="B104" s="5">
        <v>6.9999999999999994E-5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</row>
    <row r="105" spans="1:12" x14ac:dyDescent="0.15">
      <c r="A105" s="3" t="s">
        <v>102</v>
      </c>
      <c r="B105" s="5">
        <v>6.9999999999999994E-5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</row>
    <row r="106" spans="1:12" x14ac:dyDescent="0.15">
      <c r="A106" s="3" t="s">
        <v>103</v>
      </c>
      <c r="B106" s="5">
        <v>6.9999999999999994E-5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</row>
    <row r="107" spans="1:12" x14ac:dyDescent="0.15">
      <c r="A107" s="3" t="s">
        <v>104</v>
      </c>
      <c r="B107" s="5">
        <v>6.9999999999999994E-5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</row>
    <row r="108" spans="1:12" x14ac:dyDescent="0.15">
      <c r="A108" s="3" t="s">
        <v>105</v>
      </c>
      <c r="B108" s="5">
        <v>6.9999999999999994E-5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</row>
    <row r="109" spans="1:12" x14ac:dyDescent="0.15">
      <c r="A109" s="3" t="s">
        <v>106</v>
      </c>
      <c r="B109" s="3">
        <v>0</v>
      </c>
      <c r="C109" s="3">
        <v>0</v>
      </c>
      <c r="D109" s="5">
        <v>3.4600000000000001E-5</v>
      </c>
      <c r="E109" s="5">
        <v>3.0300000000000001E-5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</row>
    <row r="110" spans="1:12" x14ac:dyDescent="0.15">
      <c r="A110" s="3" t="s">
        <v>107</v>
      </c>
      <c r="B110" s="3">
        <v>0</v>
      </c>
      <c r="C110" s="3">
        <v>0</v>
      </c>
      <c r="D110" s="5">
        <v>3.4600000000000001E-5</v>
      </c>
      <c r="E110" s="3">
        <v>0</v>
      </c>
      <c r="F110" s="5">
        <v>2.97E-5</v>
      </c>
      <c r="G110" s="3">
        <v>0</v>
      </c>
      <c r="H110" s="3">
        <v>0</v>
      </c>
      <c r="I110" s="3">
        <v>0</v>
      </c>
      <c r="J110" s="3">
        <v>0</v>
      </c>
    </row>
    <row r="111" spans="1:12" x14ac:dyDescent="0.15">
      <c r="A111" s="3" t="s">
        <v>108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5">
        <v>5.3699999999999997E-5</v>
      </c>
      <c r="J111" s="3">
        <v>0</v>
      </c>
      <c r="K111" s="1"/>
    </row>
    <row r="112" spans="1:12" x14ac:dyDescent="0.15">
      <c r="A112" s="3" t="s">
        <v>109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5">
        <v>4.9400000000000001E-5</v>
      </c>
      <c r="L112" s="1"/>
    </row>
    <row r="113" spans="1:10" x14ac:dyDescent="0.15">
      <c r="A113" s="3" t="s">
        <v>110</v>
      </c>
      <c r="B113" s="3">
        <v>0</v>
      </c>
      <c r="C113" s="5">
        <v>4.7599999999999998E-5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</row>
    <row r="114" spans="1:10" x14ac:dyDescent="0.15">
      <c r="A114" s="3" t="s">
        <v>111</v>
      </c>
      <c r="B114" s="3">
        <v>0</v>
      </c>
      <c r="C114" s="5">
        <v>4.7599999999999998E-5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</row>
    <row r="115" spans="1:10" x14ac:dyDescent="0.15">
      <c r="A115" s="3" t="s">
        <v>112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5">
        <v>3.7499999999999997E-5</v>
      </c>
      <c r="I115" s="3">
        <v>0</v>
      </c>
      <c r="J115" s="3">
        <v>0</v>
      </c>
    </row>
    <row r="116" spans="1:10" x14ac:dyDescent="0.15">
      <c r="A116" s="3" t="s">
        <v>113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5">
        <v>3.7499999999999997E-5</v>
      </c>
      <c r="H116" s="3">
        <v>0</v>
      </c>
      <c r="I116" s="3">
        <v>0</v>
      </c>
      <c r="J116" s="3">
        <v>0</v>
      </c>
    </row>
    <row r="117" spans="1:10" x14ac:dyDescent="0.15">
      <c r="A117" s="3" t="s">
        <v>114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5">
        <v>3.7499999999999997E-5</v>
      </c>
      <c r="H117" s="3">
        <v>0</v>
      </c>
      <c r="I117" s="3">
        <v>0</v>
      </c>
      <c r="J117" s="3">
        <v>0</v>
      </c>
    </row>
    <row r="118" spans="1:10" x14ac:dyDescent="0.15">
      <c r="A118" s="3" t="s">
        <v>115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5">
        <v>3.7499999999999997E-5</v>
      </c>
      <c r="I118" s="3">
        <v>0</v>
      </c>
      <c r="J118" s="3">
        <v>0</v>
      </c>
    </row>
    <row r="119" spans="1:10" x14ac:dyDescent="0.15">
      <c r="A119" s="3" t="s">
        <v>116</v>
      </c>
      <c r="B119" s="5">
        <v>3.4999999999999997E-5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</row>
    <row r="120" spans="1:10" x14ac:dyDescent="0.15">
      <c r="A120" s="3" t="s">
        <v>117</v>
      </c>
      <c r="B120" s="5">
        <v>3.4999999999999997E-5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</row>
    <row r="121" spans="1:10" x14ac:dyDescent="0.15">
      <c r="A121" s="3" t="s">
        <v>118</v>
      </c>
      <c r="B121" s="5">
        <v>3.4999999999999997E-5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</row>
    <row r="122" spans="1:10" x14ac:dyDescent="0.15">
      <c r="A122" s="3" t="s">
        <v>119</v>
      </c>
      <c r="B122" s="5">
        <v>3.4999999999999997E-5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</row>
    <row r="123" spans="1:10" x14ac:dyDescent="0.15">
      <c r="A123" s="3" t="s">
        <v>120</v>
      </c>
      <c r="B123" s="5">
        <v>3.4999999999999997E-5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</row>
    <row r="124" spans="1:10" x14ac:dyDescent="0.15">
      <c r="A124" s="3" t="s">
        <v>121</v>
      </c>
      <c r="B124" s="3">
        <v>0</v>
      </c>
      <c r="C124" s="3">
        <v>0</v>
      </c>
      <c r="D124" s="5">
        <v>3.4600000000000001E-5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</row>
    <row r="125" spans="1:10" x14ac:dyDescent="0.15">
      <c r="A125" s="3" t="s">
        <v>122</v>
      </c>
      <c r="B125" s="3">
        <v>0</v>
      </c>
      <c r="C125" s="3">
        <v>0</v>
      </c>
      <c r="D125" s="5">
        <v>3.4600000000000001E-5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</row>
    <row r="126" spans="1:10" x14ac:dyDescent="0.15">
      <c r="A126" s="3" t="s">
        <v>123</v>
      </c>
      <c r="B126" s="3">
        <v>0</v>
      </c>
      <c r="C126" s="3">
        <v>0</v>
      </c>
      <c r="D126" s="5">
        <v>3.4600000000000001E-5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</row>
    <row r="127" spans="1:10" x14ac:dyDescent="0.15">
      <c r="A127" s="3" t="s">
        <v>124</v>
      </c>
      <c r="B127" s="3">
        <v>0</v>
      </c>
      <c r="C127" s="3">
        <v>0</v>
      </c>
      <c r="D127" s="3">
        <v>0</v>
      </c>
      <c r="E127" s="5">
        <v>3.0300000000000001E-5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</row>
    <row r="128" spans="1:10" x14ac:dyDescent="0.15">
      <c r="A128" s="3" t="s">
        <v>125</v>
      </c>
      <c r="B128" s="3">
        <v>0</v>
      </c>
      <c r="C128" s="3">
        <v>0</v>
      </c>
      <c r="D128" s="3">
        <v>0</v>
      </c>
      <c r="E128" s="3">
        <v>0</v>
      </c>
      <c r="F128" s="5">
        <v>2.97E-5</v>
      </c>
      <c r="G128" s="3">
        <v>0</v>
      </c>
      <c r="H128" s="3">
        <v>0</v>
      </c>
      <c r="I128" s="3">
        <v>0</v>
      </c>
      <c r="J128" s="3">
        <v>0</v>
      </c>
    </row>
  </sheetData>
  <mergeCells count="8">
    <mergeCell ref="J2:J3"/>
    <mergeCell ref="A1:J1"/>
    <mergeCell ref="A2:A3"/>
    <mergeCell ref="B2:C2"/>
    <mergeCell ref="D2:E2"/>
    <mergeCell ref="F2:G2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DAD1A-EED4-4A0A-8813-FA363644036A}">
  <dimension ref="A1:M7"/>
  <sheetViews>
    <sheetView workbookViewId="0">
      <selection activeCell="B19" sqref="B19"/>
    </sheetView>
  </sheetViews>
  <sheetFormatPr defaultRowHeight="13.5" x14ac:dyDescent="0.15"/>
  <cols>
    <col min="1" max="1" width="35" bestFit="1" customWidth="1"/>
    <col min="2" max="3" width="12.875" bestFit="1" customWidth="1"/>
    <col min="4" max="4" width="12.875" customWidth="1"/>
    <col min="5" max="6" width="12.875" bestFit="1" customWidth="1"/>
    <col min="7" max="7" width="12.875" customWidth="1"/>
    <col min="8" max="9" width="14.5" bestFit="1" customWidth="1"/>
    <col min="10" max="10" width="14.5" customWidth="1"/>
    <col min="11" max="12" width="11.625" bestFit="1" customWidth="1"/>
    <col min="13" max="13" width="13.25" bestFit="1" customWidth="1"/>
  </cols>
  <sheetData>
    <row r="1" spans="1:13" ht="18.75" x14ac:dyDescent="0.15">
      <c r="A1" s="7" t="s">
        <v>146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3" ht="16.5" x14ac:dyDescent="0.15">
      <c r="A2" s="10" t="s">
        <v>143</v>
      </c>
      <c r="B2" s="12" t="s">
        <v>130</v>
      </c>
      <c r="C2" s="13"/>
      <c r="D2" s="14"/>
      <c r="E2" s="12" t="s">
        <v>131</v>
      </c>
      <c r="F2" s="13"/>
      <c r="G2" s="14"/>
      <c r="H2" s="12" t="s">
        <v>129</v>
      </c>
      <c r="I2" s="13"/>
      <c r="J2" s="14"/>
      <c r="K2" s="6" t="s">
        <v>136</v>
      </c>
      <c r="L2" s="6" t="s">
        <v>137</v>
      </c>
      <c r="M2" s="6" t="s">
        <v>138</v>
      </c>
    </row>
    <row r="3" spans="1:13" ht="16.5" x14ac:dyDescent="0.15">
      <c r="A3" s="11"/>
      <c r="B3" s="4" t="s">
        <v>132</v>
      </c>
      <c r="C3" s="4" t="s">
        <v>133</v>
      </c>
      <c r="D3" s="4" t="s">
        <v>139</v>
      </c>
      <c r="E3" s="4" t="s">
        <v>134</v>
      </c>
      <c r="F3" s="4" t="s">
        <v>135</v>
      </c>
      <c r="G3" s="4" t="s">
        <v>140</v>
      </c>
      <c r="H3" s="4" t="s">
        <v>128</v>
      </c>
      <c r="I3" s="4" t="s">
        <v>141</v>
      </c>
      <c r="J3" s="4" t="s">
        <v>142</v>
      </c>
      <c r="K3" s="6"/>
      <c r="L3" s="6"/>
      <c r="M3" s="6"/>
    </row>
    <row r="4" spans="1:13" x14ac:dyDescent="0.15">
      <c r="A4" s="3" t="s">
        <v>19</v>
      </c>
      <c r="B4" s="3">
        <v>4.6925339999999999E-3</v>
      </c>
      <c r="C4" s="3">
        <v>1.8562590000000001E-3</v>
      </c>
      <c r="D4" s="3">
        <v>3.2743964999999999E-3</v>
      </c>
      <c r="E4" s="3">
        <v>1.385521E-3</v>
      </c>
      <c r="F4" s="3">
        <v>1.0593860000000001E-3</v>
      </c>
      <c r="G4" s="3">
        <v>1.2224535E-3</v>
      </c>
      <c r="H4" s="3">
        <v>6.8797820000000001E-3</v>
      </c>
      <c r="I4" s="3">
        <v>2.6252600000000001E-4</v>
      </c>
      <c r="J4" s="3">
        <v>3.571154E-3</v>
      </c>
      <c r="K4" s="3">
        <v>1.048846E-3</v>
      </c>
      <c r="L4" s="3">
        <v>2.3110819999999999E-3</v>
      </c>
      <c r="M4" s="3">
        <v>1.7779530000000001E-3</v>
      </c>
    </row>
    <row r="5" spans="1:13" x14ac:dyDescent="0.15">
      <c r="A5" s="3" t="s">
        <v>8</v>
      </c>
      <c r="B5" s="3">
        <v>7.1788770000000002E-3</v>
      </c>
      <c r="C5" s="3">
        <v>1.2660638E-2</v>
      </c>
      <c r="D5" s="3">
        <v>9.919757500000001E-3</v>
      </c>
      <c r="E5" s="3">
        <v>8.3096639999999999E-2</v>
      </c>
      <c r="F5" s="3">
        <v>1.7918759999999999E-2</v>
      </c>
      <c r="G5" s="3">
        <v>5.0507700000000003E-2</v>
      </c>
      <c r="H5" s="3">
        <v>1.9809027E-2</v>
      </c>
      <c r="I5" s="3">
        <v>7.7632760000000004E-3</v>
      </c>
      <c r="J5" s="3">
        <v>1.37861515E-2</v>
      </c>
      <c r="K5" s="3">
        <v>3.9331740000000002E-3</v>
      </c>
      <c r="L5" s="3">
        <v>7.8469309999999997E-3</v>
      </c>
      <c r="M5" s="3">
        <v>8.88977E-4</v>
      </c>
    </row>
    <row r="6" spans="1:13" x14ac:dyDescent="0.15">
      <c r="A6" s="3" t="s">
        <v>2</v>
      </c>
      <c r="B6" s="3">
        <v>9.3990754999999995E-2</v>
      </c>
      <c r="C6" s="3">
        <v>0.46106615899999998</v>
      </c>
      <c r="D6" s="3">
        <v>0.27752845700000001</v>
      </c>
      <c r="E6" s="3">
        <v>0.13647384800000001</v>
      </c>
      <c r="F6" s="3">
        <v>0.16895695899999999</v>
      </c>
      <c r="G6" s="3">
        <v>0.15271540350000001</v>
      </c>
      <c r="H6" s="3">
        <v>0.17128284199999999</v>
      </c>
      <c r="I6" s="3">
        <v>0.15132763299999999</v>
      </c>
      <c r="J6" s="3">
        <v>0.16130523749999998</v>
      </c>
      <c r="K6" s="3">
        <v>2.0152831999999999E-2</v>
      </c>
      <c r="L6" s="3">
        <v>2.4938192000000001E-2</v>
      </c>
      <c r="M6" s="3">
        <v>1.9112998999999999E-2</v>
      </c>
    </row>
    <row r="7" spans="1:13" x14ac:dyDescent="0.15">
      <c r="A7" s="3" t="s">
        <v>60</v>
      </c>
      <c r="B7" s="3">
        <v>1.75095E-4</v>
      </c>
      <c r="C7" s="3">
        <v>0</v>
      </c>
      <c r="D7" s="3">
        <v>8.7547500000000002E-5</v>
      </c>
      <c r="E7" s="5">
        <v>6.9300000000000004E-5</v>
      </c>
      <c r="F7" s="5">
        <v>6.05E-5</v>
      </c>
      <c r="G7" s="3">
        <v>6.4900000000000005E-5</v>
      </c>
      <c r="H7" s="3">
        <v>0</v>
      </c>
      <c r="I7" s="3">
        <v>0</v>
      </c>
      <c r="J7" s="3">
        <v>0</v>
      </c>
      <c r="K7" s="5">
        <v>3.7499999999999997E-5</v>
      </c>
      <c r="L7" s="3">
        <v>1.0749199999999999E-4</v>
      </c>
      <c r="M7" s="3">
        <v>0</v>
      </c>
    </row>
  </sheetData>
  <mergeCells count="8">
    <mergeCell ref="B2:D2"/>
    <mergeCell ref="E2:G2"/>
    <mergeCell ref="H2:J2"/>
    <mergeCell ref="A1:M1"/>
    <mergeCell ref="A2:A3"/>
    <mergeCell ref="K2:K3"/>
    <mergeCell ref="L2:L3"/>
    <mergeCell ref="M2:M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D2DB-365B-47DC-9F48-E7D1A9478AA6}">
  <dimension ref="A1:M7"/>
  <sheetViews>
    <sheetView tabSelected="1" workbookViewId="0">
      <selection activeCell="D20" sqref="D20"/>
    </sheetView>
  </sheetViews>
  <sheetFormatPr defaultRowHeight="13.5" x14ac:dyDescent="0.15"/>
  <cols>
    <col min="1" max="1" width="35" bestFit="1" customWidth="1"/>
    <col min="2" max="3" width="12.875" bestFit="1" customWidth="1"/>
    <col min="4" max="4" width="12.75" bestFit="1" customWidth="1"/>
    <col min="5" max="6" width="12.875" bestFit="1" customWidth="1"/>
    <col min="7" max="7" width="12.75" bestFit="1" customWidth="1"/>
    <col min="8" max="9" width="14.5" bestFit="1" customWidth="1"/>
    <col min="10" max="12" width="12.75" bestFit="1" customWidth="1"/>
    <col min="13" max="13" width="13.25" bestFit="1" customWidth="1"/>
  </cols>
  <sheetData>
    <row r="1" spans="1:13" ht="18.75" x14ac:dyDescent="0.15">
      <c r="A1" s="7" t="s">
        <v>146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3" ht="16.5" x14ac:dyDescent="0.15">
      <c r="A2" s="10" t="s">
        <v>143</v>
      </c>
      <c r="B2" s="6" t="s">
        <v>130</v>
      </c>
      <c r="C2" s="6"/>
      <c r="D2" s="4"/>
      <c r="E2" s="6" t="s">
        <v>131</v>
      </c>
      <c r="F2" s="6"/>
      <c r="G2" s="4"/>
      <c r="H2" s="6" t="s">
        <v>129</v>
      </c>
      <c r="I2" s="6"/>
      <c r="J2" s="4"/>
      <c r="K2" s="6" t="s">
        <v>136</v>
      </c>
      <c r="L2" s="6" t="s">
        <v>137</v>
      </c>
      <c r="M2" s="6" t="s">
        <v>138</v>
      </c>
    </row>
    <row r="3" spans="1:13" ht="16.5" x14ac:dyDescent="0.15">
      <c r="A3" s="11"/>
      <c r="B3" s="4" t="s">
        <v>132</v>
      </c>
      <c r="C3" s="4" t="s">
        <v>133</v>
      </c>
      <c r="D3" s="4" t="s">
        <v>145</v>
      </c>
      <c r="E3" s="4" t="s">
        <v>134</v>
      </c>
      <c r="F3" s="4" t="s">
        <v>135</v>
      </c>
      <c r="G3" s="4" t="s">
        <v>144</v>
      </c>
      <c r="H3" s="4" t="s">
        <v>128</v>
      </c>
      <c r="I3" s="4" t="s">
        <v>141</v>
      </c>
      <c r="J3" s="4" t="s">
        <v>142</v>
      </c>
      <c r="K3" s="6"/>
      <c r="L3" s="6"/>
      <c r="M3" s="6"/>
    </row>
    <row r="4" spans="1:13" x14ac:dyDescent="0.15">
      <c r="A4" s="3" t="s">
        <v>32</v>
      </c>
      <c r="B4" s="3">
        <v>5.95321E-4</v>
      </c>
      <c r="C4" s="3">
        <v>1.4278909999999999E-3</v>
      </c>
      <c r="D4" s="3">
        <f>AVERAGE(B4:C4)</f>
        <v>1.011606E-3</v>
      </c>
      <c r="E4" s="3">
        <v>6.2348500000000001E-4</v>
      </c>
      <c r="F4" s="3">
        <v>2.7241400000000001E-4</v>
      </c>
      <c r="G4" s="3">
        <f>AVERAGE(E4:F4)</f>
        <v>4.4794950000000001E-4</v>
      </c>
      <c r="H4" s="3">
        <v>5.0412199999999997E-4</v>
      </c>
      <c r="I4" s="3">
        <v>1.050105E-3</v>
      </c>
      <c r="J4" s="3">
        <f>AVERAGE(H4:I4)</f>
        <v>7.7711350000000002E-4</v>
      </c>
      <c r="K4" s="3">
        <v>0</v>
      </c>
      <c r="L4" s="3">
        <v>0</v>
      </c>
      <c r="M4" s="3">
        <v>0</v>
      </c>
    </row>
    <row r="5" spans="1:13" x14ac:dyDescent="0.15">
      <c r="A5" s="3" t="s">
        <v>27</v>
      </c>
      <c r="B5" s="3">
        <v>3.3618150000000002E-3</v>
      </c>
      <c r="C5" s="3">
        <v>1.8562590000000001E-3</v>
      </c>
      <c r="D5" s="3">
        <f t="shared" ref="D5:D7" si="0">AVERAGE(B5:C5)</f>
        <v>2.6090370000000002E-3</v>
      </c>
      <c r="E5" s="3">
        <v>7.2739899999999999E-4</v>
      </c>
      <c r="F5" s="3">
        <v>5.1455900000000004E-4</v>
      </c>
      <c r="G5" s="3">
        <f t="shared" ref="G5:G7" si="1">AVERAGE(E5:F5)</f>
        <v>6.2097900000000002E-4</v>
      </c>
      <c r="H5" s="3">
        <v>3.8550500000000002E-4</v>
      </c>
      <c r="I5" s="3">
        <v>4.5004499999999999E-4</v>
      </c>
      <c r="J5" s="3">
        <f t="shared" ref="J5:J7" si="2">AVERAGE(H5:I5)</f>
        <v>4.17775E-4</v>
      </c>
      <c r="K5" s="3">
        <v>0</v>
      </c>
      <c r="L5" s="3">
        <v>0</v>
      </c>
      <c r="M5" s="3">
        <v>0</v>
      </c>
    </row>
    <row r="6" spans="1:13" x14ac:dyDescent="0.15">
      <c r="A6" s="3" t="s">
        <v>14</v>
      </c>
      <c r="B6" s="3">
        <v>1.0855859999999999E-3</v>
      </c>
      <c r="C6" s="3">
        <v>2.5702049999999999E-3</v>
      </c>
      <c r="D6" s="3">
        <f t="shared" si="0"/>
        <v>1.8278954999999999E-3</v>
      </c>
      <c r="E6" s="3">
        <v>1.0980256000000001E-2</v>
      </c>
      <c r="F6" s="3">
        <v>2.2398449999999999E-3</v>
      </c>
      <c r="G6" s="3">
        <f t="shared" si="1"/>
        <v>6.6100505000000007E-3</v>
      </c>
      <c r="H6" s="3">
        <v>3.3212739999999999E-3</v>
      </c>
      <c r="I6" s="3">
        <v>6.3756399999999997E-4</v>
      </c>
      <c r="J6" s="3">
        <f t="shared" si="2"/>
        <v>1.9794190000000001E-3</v>
      </c>
      <c r="K6" s="3">
        <v>1.8354809999999999E-3</v>
      </c>
      <c r="L6" s="3">
        <v>1.4941417E-2</v>
      </c>
      <c r="M6" s="3">
        <v>1.9804425000000001E-2</v>
      </c>
    </row>
    <row r="7" spans="1:13" x14ac:dyDescent="0.15">
      <c r="A7" s="3" t="s">
        <v>4</v>
      </c>
      <c r="B7" s="3">
        <v>2.0976326999999999E-2</v>
      </c>
      <c r="C7" s="3">
        <v>5.9019509999999999E-3</v>
      </c>
      <c r="D7" s="3">
        <f t="shared" si="0"/>
        <v>1.3439138999999999E-2</v>
      </c>
      <c r="E7" s="3">
        <v>2.8576377E-2</v>
      </c>
      <c r="F7" s="3">
        <v>1.0987347999999999E-2</v>
      </c>
      <c r="G7" s="3">
        <f t="shared" si="1"/>
        <v>1.97818625E-2</v>
      </c>
      <c r="H7" s="3">
        <v>1.482712E-3</v>
      </c>
      <c r="I7" s="3">
        <v>6.0006000000000002E-4</v>
      </c>
      <c r="J7" s="3">
        <f t="shared" si="2"/>
        <v>1.041386E-3</v>
      </c>
      <c r="K7" s="3">
        <v>1.8579562000000001E-2</v>
      </c>
      <c r="L7" s="3">
        <v>0.20751370499999999</v>
      </c>
      <c r="M7" s="3">
        <v>8.1094428999999996E-2</v>
      </c>
    </row>
  </sheetData>
  <mergeCells count="8">
    <mergeCell ref="A1:M1"/>
    <mergeCell ref="A2:A3"/>
    <mergeCell ref="B2:C2"/>
    <mergeCell ref="E2:F2"/>
    <mergeCell ref="H2:I2"/>
    <mergeCell ref="K2:K3"/>
    <mergeCell ref="L2:L3"/>
    <mergeCell ref="M2:M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cp:lastPrinted>2024-07-12T14:17:20Z</cp:lastPrinted>
  <dcterms:created xsi:type="dcterms:W3CDTF">2024-05-07T07:15:00Z</dcterms:created>
  <dcterms:modified xsi:type="dcterms:W3CDTF">2024-07-12T14:17:46Z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